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0 · Instructions" sheetId="1" state="visible" r:id="rId1"/>
    <sheet xmlns:r="http://schemas.openxmlformats.org/officeDocument/2006/relationships" name="1 · Property &amp; Project" sheetId="2" state="visible" r:id="rId2"/>
    <sheet xmlns:r="http://schemas.openxmlformats.org/officeDocument/2006/relationships" name="2 · Room Measurements" sheetId="3" state="visible" r:id="rId3"/>
    <sheet xmlns:r="http://schemas.openxmlformats.org/officeDocument/2006/relationships" name="3 · Works Scope" sheetId="4" state="visible" r:id="rId4"/>
    <sheet xmlns:r="http://schemas.openxmlformats.org/officeDocument/2006/relationships" name="4 · Electrical" sheetId="5" state="visible" r:id="rId5"/>
    <sheet xmlns:r="http://schemas.openxmlformats.org/officeDocument/2006/relationships" name="5 · Heating·Plumbing·AC" sheetId="6" state="visible" r:id="rId6"/>
    <sheet xmlns:r="http://schemas.openxmlformats.org/officeDocument/2006/relationships" name="6 · Kitchen" sheetId="7" state="visible" r:id="rId7"/>
    <sheet xmlns:r="http://schemas.openxmlformats.org/officeDocument/2006/relationships" name="7 · Bathrooms" sheetId="8" state="visible" r:id="rId8"/>
    <sheet xmlns:r="http://schemas.openxmlformats.org/officeDocument/2006/relationships" name="8 · Doors·Windows·Joinery" sheetId="9" state="visible" r:id="rId9"/>
    <sheet xmlns:r="http://schemas.openxmlformats.org/officeDocument/2006/relationships" name="9 · Finishes &amp; Spec" sheetId="10" state="visible" r:id="rId10"/>
    <sheet xmlns:r="http://schemas.openxmlformats.org/officeDocument/2006/relationships" name="10 · Conditions &amp; Risks" sheetId="11" state="visible" r:id="rId11"/>
    <sheet xmlns:r="http://schemas.openxmlformats.org/officeDocument/2006/relationships" name="11 · Supplied-by &amp; PC" sheetId="12" state="visible" r:id="rId12"/>
    <sheet xmlns:r="http://schemas.openxmlformats.org/officeDocument/2006/relationships" name="12 · Access &amp; Logistics" sheetId="13" state="visible" r:id="rId13"/>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Calibri"/>
      <b val="1"/>
      <color rgb="FFFFFFFF"/>
      <sz val="13"/>
    </font>
    <font>
      <name val="Calibri"/>
      <b val="1"/>
      <color rgb="FF222222"/>
      <sz val="10"/>
    </font>
    <font>
      <name val="Calibri"/>
      <b val="1"/>
      <color rgb="FF3A4B29"/>
      <sz val="10.5"/>
    </font>
    <font>
      <name val="Calibri"/>
      <color rgb="FF444444"/>
      <sz val="9.5"/>
    </font>
    <font>
      <name val="Calibri"/>
      <b val="1"/>
      <color rgb="FF222222"/>
      <sz val="9"/>
    </font>
    <font>
      <name val="Calibri"/>
      <b val="1"/>
      <color rgb="FF3A4B29"/>
      <sz val="9"/>
    </font>
    <font>
      <name val="Calibri"/>
      <b val="1"/>
      <color rgb="FF3A4B29"/>
      <sz val="9.5"/>
    </font>
    <font>
      <name val="Calibri"/>
      <color rgb="FF222222"/>
      <sz val="10"/>
    </font>
    <font>
      <name val="Calibri"/>
      <b val="1"/>
      <color rgb="FFFFFFFF"/>
      <sz val="8.5"/>
    </font>
    <font>
      <name val="Calibri"/>
      <color rgb="FF222222"/>
      <sz val="9"/>
    </font>
    <font>
      <name val="Calibri"/>
      <b val="1"/>
      <color rgb="FF444444"/>
      <sz val="8"/>
    </font>
    <font>
      <name val="Calibri"/>
      <color rgb="FF222222"/>
      <sz val="9.5"/>
    </font>
  </fonts>
  <fills count="9">
    <fill>
      <patternFill/>
    </fill>
    <fill>
      <patternFill patternType="gray125"/>
    </fill>
    <fill>
      <patternFill patternType="solid">
        <fgColor rgb="FF3A4B29"/>
      </patternFill>
    </fill>
    <fill>
      <patternFill patternType="solid">
        <fgColor rgb="FFC6A664"/>
      </patternFill>
    </fill>
    <fill>
      <patternFill patternType="solid">
        <fgColor rgb="FFFFF2CC"/>
      </patternFill>
    </fill>
    <fill>
      <patternFill patternType="solid">
        <fgColor rgb="FFF3F3F3"/>
      </patternFill>
    </fill>
    <fill>
      <patternFill patternType="solid">
        <fgColor rgb="FF444444"/>
      </patternFill>
    </fill>
    <fill>
      <patternFill patternType="solid">
        <fgColor rgb="FFFFFFFF"/>
      </patternFill>
    </fill>
    <fill>
      <patternFill patternType="solid">
        <fgColor rgb="FFEFE6CF"/>
      </patternFill>
    </fill>
  </fills>
  <borders count="5">
    <border>
      <left/>
      <right/>
      <top/>
      <bottom/>
      <diagonal/>
    </border>
    <border>
      <left style="thin">
        <color rgb="FFD8D8D4"/>
      </left>
      <right style="thin">
        <color rgb="FFD8D8D4"/>
      </right>
      <top style="thin">
        <color rgb="FFD8D8D4"/>
      </top>
      <bottom style="thin">
        <color rgb="FFD8D8D4"/>
      </bottom>
    </border>
    <border>
      <left/>
      <right/>
      <top style="thin">
        <color rgb="FFD8D8D4"/>
      </top>
      <bottom/>
      <diagonal/>
    </border>
    <border>
      <left/>
      <right style="thin">
        <color rgb="FFD8D8D4"/>
      </right>
      <top style="thin">
        <color rgb="FFD8D8D4"/>
      </top>
      <bottom/>
      <diagonal/>
    </border>
    <border>
      <left/>
      <right style="thin">
        <color rgb="FFD8D8D4"/>
      </right>
      <top style="thin">
        <color rgb="FFD8D8D4"/>
      </top>
      <bottom style="thin">
        <color rgb="FFD8D8D4"/>
      </bottom>
      <diagonal/>
    </border>
  </borders>
  <cellStyleXfs count="1">
    <xf numFmtId="0" fontId="0" fillId="0" borderId="0"/>
  </cellStyleXfs>
  <cellXfs count="28">
    <xf numFmtId="0" fontId="0" fillId="0" borderId="0" pivotButton="0" quotePrefix="0" xfId="0"/>
    <xf numFmtId="0" fontId="1" fillId="2" borderId="0" applyAlignment="1" pivotButton="0" quotePrefix="0" xfId="0">
      <alignment horizontal="left" vertical="center" wrapText="1"/>
    </xf>
    <xf numFmtId="0" fontId="2" fillId="3" borderId="0" applyAlignment="1" pivotButton="0" quotePrefix="0" xfId="0">
      <alignment horizontal="left" vertical="center" wrapText="1"/>
    </xf>
    <xf numFmtId="0" fontId="3"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4" borderId="1" pivotButton="0" quotePrefix="0" xfId="0"/>
    <xf numFmtId="0" fontId="5" fillId="5" borderId="1" pivotButton="0" quotePrefix="0" xfId="0"/>
    <xf numFmtId="0" fontId="6" fillId="0" borderId="0" pivotButton="0" quotePrefix="0" xfId="0"/>
    <xf numFmtId="0" fontId="7" fillId="0" borderId="0" applyAlignment="1" pivotButton="0" quotePrefix="0" xfId="0">
      <alignment horizontal="left" vertical="center" wrapText="1"/>
    </xf>
    <xf numFmtId="0" fontId="8" fillId="4" borderId="1" applyAlignment="1" pivotButton="0" quotePrefix="0" xfId="0">
      <alignment horizontal="left" vertical="center" wrapText="1"/>
    </xf>
    <xf numFmtId="0" fontId="9" fillId="6" borderId="1" applyAlignment="1" pivotButton="0" quotePrefix="0" xfId="0">
      <alignment horizontal="center" vertical="center" wrapText="1"/>
    </xf>
    <xf numFmtId="0" fontId="5" fillId="7" borderId="1" applyAlignment="1" pivotButton="0" quotePrefix="0" xfId="0">
      <alignment horizontal="left" vertical="center" wrapText="1"/>
    </xf>
    <xf numFmtId="2" fontId="8" fillId="4" borderId="1" applyAlignment="1" pivotButton="0" quotePrefix="0" xfId="0">
      <alignment horizontal="center" vertical="center" wrapText="1"/>
    </xf>
    <xf numFmtId="2" fontId="10" fillId="5" borderId="1" applyAlignment="1" pivotButton="0" quotePrefix="0" xfId="0">
      <alignment horizontal="center" vertical="center" wrapText="1"/>
    </xf>
    <xf numFmtId="0" fontId="10" fillId="4" borderId="1" applyAlignment="1" pivotButton="0" quotePrefix="0" xfId="0">
      <alignment horizontal="left" vertical="center" wrapText="1"/>
    </xf>
    <xf numFmtId="0" fontId="6" fillId="8" borderId="1" pivotButton="0" quotePrefix="0" xfId="0"/>
    <xf numFmtId="0" fontId="0" fillId="8" borderId="1" pivotButton="0" quotePrefix="0" xfId="0"/>
    <xf numFmtId="2" fontId="6" fillId="8" borderId="1" applyAlignment="1" pivotButton="0" quotePrefix="0" xfId="0">
      <alignment horizontal="center" vertical="center" wrapText="1"/>
    </xf>
    <xf numFmtId="0" fontId="11" fillId="5" borderId="0" applyAlignment="1" pivotButton="0" quotePrefix="0" xfId="0">
      <alignment horizontal="left" vertical="center" wrapText="1"/>
    </xf>
    <xf numFmtId="0" fontId="8" fillId="4" borderId="1" applyAlignment="1" pivotButton="0" quotePrefix="0" xfId="0">
      <alignment horizontal="center" vertical="center" wrapText="1"/>
    </xf>
    <xf numFmtId="1" fontId="8" fillId="4" borderId="1" applyAlignment="1" pivotButton="0" quotePrefix="0" xfId="0">
      <alignment horizontal="center" vertical="center" wrapText="1"/>
    </xf>
    <xf numFmtId="1" fontId="5" fillId="5" borderId="1" applyAlignment="1" pivotButton="0" quotePrefix="0" xfId="0">
      <alignment horizontal="center" vertical="center" wrapText="1"/>
    </xf>
    <xf numFmtId="1" fontId="6" fillId="8" borderId="1" applyAlignment="1" pivotButton="0" quotePrefix="0" xfId="0">
      <alignment horizontal="center" vertical="center" wrapText="1"/>
    </xf>
    <xf numFmtId="0" fontId="2" fillId="8" borderId="0" applyAlignment="1" pivotButton="0" quotePrefix="0" xfId="0">
      <alignment horizontal="left" vertical="center" wrapText="1"/>
    </xf>
    <xf numFmtId="0" fontId="12" fillId="0" borderId="0" applyAlignment="1" pivotButton="0" quotePrefix="0" xfId="0">
      <alignment horizontal="left" vertical="center" wrapText="1"/>
    </xf>
    <xf numFmtId="0" fontId="0" fillId="0" borderId="4" pivotButton="0" quotePrefix="0" xfId="0"/>
    <xf numFmtId="0" fontId="10" fillId="0" borderId="1" applyAlignment="1" pivotButton="0" quotePrefix="0" xfId="0">
      <alignment horizontal="left" vertical="center" wrapText="1"/>
    </xf>
    <xf numFmtId="4" fontId="8" fillId="4" borderId="1" applyAlignment="1" pivotButton="0" quotePrefix="0" xfId="0">
      <alignment horizontal="righ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styles" Target="styles.xml" Id="rId14"/><Relationship Type="http://schemas.openxmlformats.org/officeDocument/2006/relationships/theme" Target="theme/theme1.xml" Id="rId1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23"/>
  <sheetViews>
    <sheetView showGridLines="0" workbookViewId="0">
      <selection activeCell="A1" sqref="A1"/>
    </sheetView>
  </sheetViews>
  <sheetFormatPr baseColWidth="8" defaultRowHeight="15"/>
  <cols>
    <col width="3" customWidth="1" min="1" max="1"/>
    <col width="52" customWidth="1" min="2" max="2"/>
    <col width="18" customWidth="1" min="3" max="3"/>
    <col width="18" customWidth="1" min="4" max="4"/>
    <col width="18" customWidth="1" min="5" max="5"/>
  </cols>
  <sheetData>
    <row r="1" ht="26" customHeight="1">
      <c r="A1" s="1" t="inlineStr">
        <is>
          <t>2VP · RENOVATION SURVEY &amp; REQUIREMENTS — MASTER TEMPLATE</t>
        </is>
      </c>
    </row>
    <row r="2" ht="19" customHeight="1">
      <c r="A2" s="2" t="inlineStr">
        <is>
          <t>Fill this in and we will produce an exact, itemised quote. Please complete every yellow cell you can.</t>
        </is>
      </c>
    </row>
    <row r="4">
      <c r="B4" s="3" t="inlineStr">
        <is>
          <t>HOW TO USE</t>
        </is>
      </c>
    </row>
    <row r="5">
      <c r="B5" s="4" t="inlineStr">
        <is>
          <t>• YELLOW cells = you fill in. GREY cells = calculated automatically (don't type in them).</t>
        </is>
      </c>
    </row>
    <row r="6">
      <c r="B6" s="4" t="inlineStr">
        <is>
          <t>• Tabs are ordered: Property → Room Measurements → Works Scope → Electrical → Heating/Plumbing/AC → Kitchen → Bathrooms → Doors/Windows/Joinery → Finishes → Existing Conditions → Client-Supplied → Access/Logistics.</t>
        </is>
      </c>
    </row>
    <row r="7">
      <c r="B7" s="4" t="inlineStr">
        <is>
          <t>• The MORE you fill, the more EXACT the quote. If unsure, leave blank or write 'TBC' and we confirm at survey.</t>
        </is>
      </c>
    </row>
    <row r="8">
      <c r="B8" s="4" t="inlineStr">
        <is>
          <t>• Measurements drive everything — please measure each room L × W × ceiling height in METRES (we calc the areas).</t>
        </is>
      </c>
    </row>
    <row r="9">
      <c r="B9" s="4" t="inlineStr">
        <is>
          <t>• Dropdowns: Yes/No, spec level (Value/Medium/High), Supplied by (2VP/Client/TBC), condition (Good/Fair/Poor/Replace).</t>
        </is>
      </c>
    </row>
    <row r="10">
      <c r="B10" s="4" t="inlineStr"/>
    </row>
    <row r="11">
      <c r="B11" s="3" t="inlineStr">
        <is>
          <t>WHAT WE NEED FOR AN EXACT QUOTE</t>
        </is>
      </c>
    </row>
    <row r="12">
      <c r="B12" s="4" t="inlineStr">
        <is>
          <t>1. Accurate room measurements (Tab 2) — the single biggest driver of accuracy.</t>
        </is>
      </c>
    </row>
    <row r="13">
      <c r="B13" s="4" t="inlineStr">
        <is>
          <t>2. Clear scope per room (Tab 3) — what is being done where.</t>
        </is>
      </c>
    </row>
    <row r="14">
      <c r="B14" s="4" t="inlineStr">
        <is>
          <t>3. Quantities — electrical points, doors, windows, radiators, AC units, tiling areas.</t>
        </is>
      </c>
    </row>
    <row r="15">
      <c r="B15" s="4" t="inlineStr">
        <is>
          <t>4. Specification level (Value / Medium / High) for kitchen, bathroom and finishes.</t>
        </is>
      </c>
    </row>
    <row r="16">
      <c r="B16" s="4" t="inlineStr">
        <is>
          <t>5. Who supplies what (2VP or you) — Tab 11.</t>
        </is>
      </c>
    </row>
    <row r="17">
      <c r="B17" s="4" t="inlineStr">
        <is>
          <t>6. Existing conditions &amp; risks — damp, asbestos, services age — Tab 10.</t>
        </is>
      </c>
    </row>
    <row r="18">
      <c r="B18" s="4" t="inlineStr">
        <is>
          <t>7. Access &amp; logistics — floor, lift, parking, working hours — Tab 12.</t>
        </is>
      </c>
    </row>
    <row r="19">
      <c r="B19" s="4" t="inlineStr"/>
    </row>
    <row r="20">
      <c r="B20" s="3" t="inlineStr">
        <is>
          <t>COLOUR KEY</t>
        </is>
      </c>
    </row>
    <row r="21">
      <c r="B21" s="5" t="inlineStr">
        <is>
          <t xml:space="preserve">  YOU FILL  </t>
        </is>
      </c>
      <c r="C21" s="6" t="inlineStr">
        <is>
          <t xml:space="preserve">  AUTO-CALCULATED  </t>
        </is>
      </c>
    </row>
    <row r="23">
      <c r="B23" s="7" t="inlineStr">
        <is>
          <t>Return to: 2V Projects Ltd · hi@2vp.uk · vladimir@2vprojects.co.uk · 07578 930 828</t>
        </is>
      </c>
    </row>
  </sheetData>
  <mergeCells count="20">
    <mergeCell ref="B9:E9"/>
    <mergeCell ref="B6:E6"/>
    <mergeCell ref="B15:E15"/>
    <mergeCell ref="A1:E1"/>
    <mergeCell ref="B5:E5"/>
    <mergeCell ref="B20:E20"/>
    <mergeCell ref="B4:E4"/>
    <mergeCell ref="B16:E16"/>
    <mergeCell ref="B7:E7"/>
    <mergeCell ref="B18:E18"/>
    <mergeCell ref="A2:E2"/>
    <mergeCell ref="B12:E12"/>
    <mergeCell ref="B11:E11"/>
    <mergeCell ref="B14:E14"/>
    <mergeCell ref="B17:E17"/>
    <mergeCell ref="B23:E23"/>
    <mergeCell ref="B8:E8"/>
    <mergeCell ref="B13:E13"/>
    <mergeCell ref="B19:E19"/>
    <mergeCell ref="B10:E10"/>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13"/>
  <sheetViews>
    <sheetView showGridLines="0" workbookViewId="0">
      <selection activeCell="A1" sqref="A1"/>
    </sheetView>
  </sheetViews>
  <sheetFormatPr baseColWidth="8" defaultRowHeight="15"/>
  <cols>
    <col width="3" customWidth="1" min="1" max="1"/>
    <col width="40" customWidth="1" min="2" max="2"/>
    <col width="34" customWidth="1" min="3" max="3"/>
    <col width="22" customWidth="1" min="4" max="4"/>
  </cols>
  <sheetData>
    <row r="1" ht="26" customHeight="1">
      <c r="A1" s="1" t="inlineStr">
        <is>
          <t>9 · FINISHES &amp; SPECIFICATION</t>
        </is>
      </c>
    </row>
    <row r="3" ht="18" customHeight="1">
      <c r="B3" s="8" t="inlineStr">
        <is>
          <t>Living/hall floor finish</t>
        </is>
      </c>
      <c r="C3" s="9" t="n"/>
    </row>
    <row r="4" ht="18" customHeight="1">
      <c r="B4" s="8" t="inlineStr">
        <is>
          <t>Bedroom floor finish</t>
        </is>
      </c>
      <c r="C4" s="9" t="n"/>
    </row>
    <row r="5" ht="18" customHeight="1">
      <c r="B5" s="8" t="inlineStr">
        <is>
          <t>Kitchen floor finish</t>
        </is>
      </c>
      <c r="C5" s="9" t="n"/>
    </row>
    <row r="6" ht="18" customHeight="1">
      <c r="B6" s="8" t="inlineStr">
        <is>
          <t>Bathroom floor finish</t>
        </is>
      </c>
      <c r="C6" s="9" t="n"/>
    </row>
    <row r="7" ht="18" customHeight="1">
      <c r="B7" s="8" t="inlineStr">
        <is>
          <t>Overall finishes spec level</t>
        </is>
      </c>
      <c r="C7" s="9" t="n"/>
    </row>
    <row r="8" ht="18" customHeight="1">
      <c r="B8" s="8" t="inlineStr">
        <is>
          <t>Paint brand / spec (e.g. Dulux Trade / F&amp;B)</t>
        </is>
      </c>
      <c r="C8" s="9" t="n"/>
    </row>
    <row r="9" ht="18" customHeight="1">
      <c r="B9" s="8" t="inlineStr">
        <is>
          <t>Wall finish (paint / wallpaper / panelling)</t>
        </is>
      </c>
      <c r="C9" s="9" t="n"/>
    </row>
    <row r="10" ht="18" customHeight="1">
      <c r="B10" s="8" t="inlineStr">
        <is>
          <t>Tile spec / preference</t>
        </is>
      </c>
      <c r="C10" s="9" t="n"/>
    </row>
    <row r="11" ht="18" customHeight="1">
      <c r="B11" s="8" t="inlineStr">
        <is>
          <t>Ironmongery finish (brass / black / chrome)</t>
        </is>
      </c>
      <c r="C11" s="9" t="n"/>
    </row>
    <row r="12" ht="18" customHeight="1">
      <c r="B12" s="8" t="inlineStr">
        <is>
          <t>Any heritage / breathable (lime) requirement?</t>
        </is>
      </c>
      <c r="C12" s="9" t="n"/>
    </row>
    <row r="13" ht="18" customHeight="1">
      <c r="B13" s="8" t="inlineStr">
        <is>
          <t>Colour scheme by (client / designer)</t>
        </is>
      </c>
      <c r="C13" s="9" t="n"/>
    </row>
  </sheetData>
  <mergeCells count="1">
    <mergeCell ref="A1:D1"/>
  </mergeCells>
  <dataValidations count="3">
    <dataValidation sqref="C3 C4 C5 C6" showDropDown="0" showInputMessage="0" showErrorMessage="0" allowBlank="1" type="list">
      <formula1>"Laminate,Engineered wood,Solid wood,LVT,Carpet,Tile,Microcement,Existing/retain,TBC"</formula1>
    </dataValidation>
    <dataValidation sqref="C7" showDropDown="0" showInputMessage="0" showErrorMessage="0" allowBlank="1" type="list">
      <formula1>"Value,Medium,High,TBC"</formula1>
    </dataValidation>
    <dataValidation sqref="C12" showDropDown="0" showInputMessage="0" showErrorMessage="0" allowBlank="1" type="list">
      <formula1>"Yes,No,TBC"</formula1>
    </dataValidation>
  </dataValidation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C17"/>
  <sheetViews>
    <sheetView showGridLines="0" workbookViewId="0">
      <selection activeCell="A1" sqref="A1"/>
    </sheetView>
  </sheetViews>
  <sheetFormatPr baseColWidth="8" defaultRowHeight="15"/>
  <cols>
    <col width="42" customWidth="1" min="1" max="1"/>
    <col width="24" customWidth="1" min="2" max="2"/>
    <col width="40" customWidth="1" min="3" max="3"/>
  </cols>
  <sheetData>
    <row r="1" ht="26" customHeight="1">
      <c r="A1" s="1" t="inlineStr">
        <is>
          <t>10 · EXISTING CONDITIONS &amp; RISKS — flag anything that affects the works</t>
        </is>
      </c>
    </row>
    <row r="2">
      <c r="A2" s="10" t="inlineStr">
        <is>
          <t>Item</t>
        </is>
      </c>
      <c r="B2" s="10" t="inlineStr">
        <is>
          <t>Present? / Condition</t>
        </is>
      </c>
      <c r="C2" s="10" t="inlineStr">
        <is>
          <t>Notes / location</t>
        </is>
      </c>
    </row>
    <row r="3">
      <c r="A3" s="24" t="inlineStr">
        <is>
          <t>Damp / water ingress / staining</t>
        </is>
      </c>
      <c r="B3" s="19" t="n"/>
      <c r="C3" s="9" t="n"/>
    </row>
    <row r="4">
      <c r="A4" s="24" t="inlineStr">
        <is>
          <t>Mould</t>
        </is>
      </c>
      <c r="B4" s="19" t="n"/>
      <c r="C4" s="9" t="n"/>
    </row>
    <row r="5">
      <c r="A5" s="24" t="inlineStr">
        <is>
          <t>Asbestos (building pre-2000)</t>
        </is>
      </c>
      <c r="B5" s="19" t="n"/>
      <c r="C5" s="9" t="n"/>
    </row>
    <row r="6">
      <c r="A6" s="24" t="inlineStr">
        <is>
          <t>Structural cracks / movement</t>
        </is>
      </c>
      <c r="B6" s="19" t="n"/>
      <c r="C6" s="9" t="n"/>
    </row>
    <row r="7">
      <c r="A7" s="24" t="inlineStr">
        <is>
          <t>Existing electrics — condition</t>
        </is>
      </c>
      <c r="B7" s="19" t="n"/>
      <c r="C7" s="9" t="n"/>
    </row>
    <row r="8">
      <c r="A8" s="24" t="inlineStr">
        <is>
          <t>Existing plumbing — condition</t>
        </is>
      </c>
      <c r="B8" s="19" t="n"/>
      <c r="C8" s="9" t="n"/>
    </row>
    <row r="9">
      <c r="A9" s="24" t="inlineStr">
        <is>
          <t>Boiler — condition / age</t>
        </is>
      </c>
      <c r="B9" s="19" t="n"/>
      <c r="C9" s="9" t="n"/>
    </row>
    <row r="10">
      <c r="A10" s="24" t="inlineStr">
        <is>
          <t>Existing floor structure — condition</t>
        </is>
      </c>
      <c r="B10" s="19" t="n"/>
      <c r="C10" s="9" t="n"/>
    </row>
    <row r="11">
      <c r="A11" s="24" t="inlineStr">
        <is>
          <t>Windows — condition</t>
        </is>
      </c>
      <c r="B11" s="19" t="n"/>
      <c r="C11" s="9" t="n"/>
    </row>
    <row r="12">
      <c r="A12" s="24" t="inlineStr">
        <is>
          <t>Ceilings (lath &amp; plaster?) — condition</t>
        </is>
      </c>
      <c r="B12" s="19" t="n"/>
      <c r="C12" s="9" t="n"/>
    </row>
    <row r="13">
      <c r="A13" s="24" t="inlineStr">
        <is>
          <t>Knowne leaks / past flooding</t>
        </is>
      </c>
      <c r="B13" s="19" t="n"/>
      <c r="C13" s="9" t="n"/>
    </row>
    <row r="14">
      <c r="A14" s="24" t="inlineStr">
        <is>
          <t>Party wall works likely?</t>
        </is>
      </c>
      <c r="B14" s="19" t="n"/>
      <c r="C14" s="9" t="n"/>
    </row>
    <row r="15">
      <c r="A15" s="24" t="inlineStr">
        <is>
          <t>Restricted / load-bearing walls to note</t>
        </is>
      </c>
      <c r="B15" s="19" t="n"/>
      <c r="C15" s="9" t="n"/>
    </row>
    <row r="16">
      <c r="A16" s="24" t="inlineStr">
        <is>
          <t>EPC rating (if known)</t>
        </is>
      </c>
      <c r="B16" s="19" t="n"/>
      <c r="C16" s="9" t="n"/>
    </row>
    <row r="17">
      <c r="A17" s="24" t="inlineStr">
        <is>
          <t>Other risks / notes</t>
        </is>
      </c>
      <c r="B17" s="19" t="n"/>
      <c r="C17" s="9" t="n"/>
    </row>
  </sheetData>
  <mergeCells count="1">
    <mergeCell ref="A1:C1"/>
  </mergeCells>
  <dataValidations count="2">
    <dataValidation sqref="B7 B8 B9 B10 B11 B12" showDropDown="0" showInputMessage="0" showErrorMessage="0" allowBlank="1" type="list">
      <formula1>"Good,Fair,Poor,Replace,Unknown,N/A"</formula1>
    </dataValidation>
    <dataValidation sqref="B3 B4 B5 B6 B13 B14 B15" showDropDown="0" showInputMessage="0" showErrorMessage="0" allowBlank="1" type="list">
      <formula1>"Yes,No,Unknown"</formula1>
    </dataValidation>
  </dataValidation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D19"/>
  <sheetViews>
    <sheetView showGridLines="0" workbookViewId="0">
      <selection activeCell="A1" sqref="A1"/>
    </sheetView>
  </sheetViews>
  <sheetFormatPr baseColWidth="8" defaultRowHeight="15"/>
  <cols>
    <col width="38" customWidth="1" min="1" max="1"/>
    <col width="16" customWidth="1" min="2" max="2"/>
    <col width="18" customWidth="1" min="3" max="3"/>
    <col width="30" customWidth="1" min="4" max="4"/>
  </cols>
  <sheetData>
    <row r="1" ht="26" customHeight="1">
      <c r="A1" s="1" t="inlineStr">
        <is>
          <t>11 · WHO SUPPLIES WHAT (2VP or Client) + budget / PC allowances</t>
        </is>
      </c>
    </row>
    <row r="2">
      <c r="A2" s="10" t="inlineStr">
        <is>
          <t>Item</t>
        </is>
      </c>
      <c r="B2" s="10" t="inlineStr">
        <is>
          <t>Supplied by</t>
        </is>
      </c>
      <c r="C2" s="10" t="inlineStr">
        <is>
          <t>Budget / PC (£)</t>
        </is>
      </c>
      <c r="D2" s="10" t="inlineStr">
        <is>
          <t>Notes</t>
        </is>
      </c>
    </row>
    <row r="3">
      <c r="A3" s="26" t="inlineStr">
        <is>
          <t>Kitchen units</t>
        </is>
      </c>
      <c r="B3" s="19" t="n"/>
      <c r="C3" s="27" t="n"/>
      <c r="D3" s="9" t="n"/>
    </row>
    <row r="4">
      <c r="A4" s="26" t="inlineStr">
        <is>
          <t>Kitchen appliances</t>
        </is>
      </c>
      <c r="B4" s="19" t="n"/>
      <c r="C4" s="27" t="n"/>
      <c r="D4" s="9" t="n"/>
    </row>
    <row r="5">
      <c r="A5" s="26" t="inlineStr">
        <is>
          <t>Worktop</t>
        </is>
      </c>
      <c r="B5" s="19" t="n"/>
      <c r="C5" s="27" t="n"/>
      <c r="D5" s="9" t="n"/>
    </row>
    <row r="6">
      <c r="A6" s="26" t="inlineStr">
        <is>
          <t>Sanitaryware</t>
        </is>
      </c>
      <c r="B6" s="19" t="n"/>
      <c r="C6" s="27" t="n"/>
      <c r="D6" s="9" t="n"/>
    </row>
    <row r="7">
      <c r="A7" s="26" t="inlineStr">
        <is>
          <t>Brassware / taps</t>
        </is>
      </c>
      <c r="B7" s="19" t="n"/>
      <c r="C7" s="27" t="n"/>
      <c r="D7" s="9" t="n"/>
    </row>
    <row r="8">
      <c r="A8" s="26" t="inlineStr">
        <is>
          <t>Wall + floor tiles</t>
        </is>
      </c>
      <c r="B8" s="19" t="n"/>
      <c r="C8" s="27" t="n"/>
      <c r="D8" s="9" t="n"/>
    </row>
    <row r="9">
      <c r="A9" s="26" t="inlineStr">
        <is>
          <t>Flooring (laminate/wood/carpet)</t>
        </is>
      </c>
      <c r="B9" s="19" t="n"/>
      <c r="C9" s="27" t="n"/>
      <c r="D9" s="9" t="n"/>
    </row>
    <row r="10">
      <c r="A10" s="26" t="inlineStr">
        <is>
          <t>Internal doors</t>
        </is>
      </c>
      <c r="B10" s="19" t="n"/>
      <c r="C10" s="27" t="n"/>
      <c r="D10" s="9" t="n"/>
    </row>
    <row r="11">
      <c r="A11" s="26" t="inlineStr">
        <is>
          <t>Door ironmongery</t>
        </is>
      </c>
      <c r="B11" s="19" t="n"/>
      <c r="C11" s="27" t="n"/>
      <c r="D11" s="9" t="n"/>
    </row>
    <row r="12">
      <c r="A12" s="26" t="inlineStr">
        <is>
          <t>Light fittings</t>
        </is>
      </c>
      <c r="B12" s="19" t="n"/>
      <c r="C12" s="27" t="n"/>
      <c r="D12" s="9" t="n"/>
    </row>
    <row r="13">
      <c r="A13" s="26" t="inlineStr">
        <is>
          <t>Paint</t>
        </is>
      </c>
      <c r="B13" s="19" t="n"/>
      <c r="C13" s="27" t="n"/>
      <c r="D13" s="9" t="n"/>
    </row>
    <row r="14">
      <c r="A14" s="26" t="inlineStr">
        <is>
          <t>Wardrobes / joinery</t>
        </is>
      </c>
      <c r="B14" s="19" t="n"/>
      <c r="C14" s="27" t="n"/>
      <c r="D14" s="9" t="n"/>
    </row>
    <row r="15">
      <c r="A15" s="26" t="inlineStr">
        <is>
          <t>AC units</t>
        </is>
      </c>
      <c r="B15" s="19" t="n"/>
      <c r="C15" s="27" t="n"/>
      <c r="D15" s="9" t="n"/>
    </row>
    <row r="16">
      <c r="A16" s="26" t="inlineStr">
        <is>
          <t>Boiler</t>
        </is>
      </c>
      <c r="B16" s="19" t="n"/>
      <c r="C16" s="27" t="n"/>
      <c r="D16" s="9" t="n"/>
    </row>
    <row r="17">
      <c r="A17" s="26" t="inlineStr">
        <is>
          <t>Mirrors / accessories</t>
        </is>
      </c>
      <c r="B17" s="19" t="n"/>
      <c r="C17" s="27" t="n"/>
      <c r="D17" s="9" t="n"/>
    </row>
    <row r="18">
      <c r="A18" s="26" t="inlineStr">
        <is>
          <t>Window dressings / blinds</t>
        </is>
      </c>
      <c r="B18" s="19" t="n"/>
      <c r="C18" s="27" t="n"/>
      <c r="D18" s="9" t="n"/>
    </row>
    <row r="19">
      <c r="A19" s="26" t="inlineStr">
        <is>
          <t>Other</t>
        </is>
      </c>
      <c r="B19" s="19" t="n"/>
      <c r="C19" s="27" t="n"/>
      <c r="D19" s="9" t="n"/>
    </row>
  </sheetData>
  <mergeCells count="1">
    <mergeCell ref="A1:D1"/>
  </mergeCells>
  <dataValidations count="1">
    <dataValidation sqref="B3 B4 B5 B6 B7 B8 B9 B10 B11 B12 B13 B14 B15 B16 B17 B18 B19" showDropDown="0" showInputMessage="0" showErrorMessage="0" allowBlank="1" type="list">
      <formula1>"2VP,Client,TBC"</formula1>
    </dataValidation>
  </dataValidation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18"/>
  <sheetViews>
    <sheetView showGridLines="0" workbookViewId="0">
      <selection activeCell="A1" sqref="A1"/>
    </sheetView>
  </sheetViews>
  <sheetFormatPr baseColWidth="8" defaultRowHeight="15"/>
  <cols>
    <col width="3" customWidth="1" min="1" max="1"/>
    <col width="40" customWidth="1" min="2" max="2"/>
    <col width="34" customWidth="1" min="3" max="3"/>
    <col width="22" customWidth="1" min="4" max="4"/>
  </cols>
  <sheetData>
    <row r="1" ht="26" customHeight="1">
      <c r="A1" s="1" t="inlineStr">
        <is>
          <t>12 · ACCESS, LOGISTICS &amp; SITE</t>
        </is>
      </c>
    </row>
    <row r="3" ht="18" customHeight="1">
      <c r="B3" s="8" t="inlineStr">
        <is>
          <t>Floor level / number of flights of stairs</t>
        </is>
      </c>
      <c r="C3" s="9" t="n"/>
    </row>
    <row r="4" ht="18" customHeight="1">
      <c r="B4" s="8" t="inlineStr">
        <is>
          <t>Lift access?</t>
        </is>
      </c>
      <c r="C4" s="9" t="n"/>
    </row>
    <row r="5" ht="18" customHeight="1">
      <c r="B5" s="8" t="inlineStr">
        <is>
          <t>Lift booking required / restrictions?</t>
        </is>
      </c>
      <c r="C5" s="9" t="n"/>
    </row>
    <row r="6" ht="18" customHeight="1">
      <c r="B6" s="8" t="inlineStr">
        <is>
          <t>Parking available? (permit / suspension / meter)</t>
        </is>
      </c>
      <c r="C6" s="9" t="n"/>
    </row>
    <row r="7" ht="18" customHeight="1">
      <c r="B7" s="8" t="inlineStr">
        <is>
          <t>Skip allowed, or cage-van removal only?</t>
        </is>
      </c>
      <c r="C7" s="9" t="n"/>
    </row>
    <row r="8" ht="18" customHeight="1">
      <c r="B8" s="8" t="inlineStr">
        <is>
          <t>Communal areas to protect (hall/lift/landing)?</t>
        </is>
      </c>
      <c r="C8" s="9" t="n"/>
    </row>
    <row r="9" ht="18" customHeight="1">
      <c r="B9" s="8" t="inlineStr">
        <is>
          <t>Concierge / building management rules?</t>
        </is>
      </c>
      <c r="C9" s="9" t="n"/>
    </row>
    <row r="10" ht="18" customHeight="1">
      <c r="B10" s="8" t="inlineStr">
        <is>
          <t>Working-hours restrictions?</t>
        </is>
      </c>
      <c r="C10" s="9" t="n"/>
    </row>
    <row r="11" ht="18" customHeight="1">
      <c r="B11" s="8" t="inlineStr">
        <is>
          <t>Neighbours / noise constraints?</t>
        </is>
      </c>
      <c r="C11" s="9" t="n"/>
    </row>
    <row r="12" ht="18" customHeight="1">
      <c r="B12" s="8" t="inlineStr">
        <is>
          <t>Welfare / WC available on site?</t>
        </is>
      </c>
      <c r="C12" s="9" t="n"/>
    </row>
    <row r="13" ht="18" customHeight="1">
      <c r="B13" s="8" t="inlineStr">
        <is>
          <t>Storage for materials on site?</t>
        </is>
      </c>
      <c r="C13" s="9" t="n"/>
    </row>
    <row r="14" ht="18" customHeight="1">
      <c r="B14" s="8" t="inlineStr">
        <is>
          <t>Property occupied during works?</t>
        </is>
      </c>
      <c r="C14" s="9" t="n"/>
    </row>
    <row r="15" ht="18" customHeight="1">
      <c r="B15" s="8" t="inlineStr">
        <is>
          <t>Congestion / ULEZ zone?</t>
        </is>
      </c>
      <c r="C15" s="9" t="n"/>
    </row>
    <row r="16" ht="18" customHeight="1">
      <c r="B16" s="8" t="inlineStr">
        <is>
          <t>Photos / video link</t>
        </is>
      </c>
      <c r="C16" s="9" t="n"/>
    </row>
    <row r="18" ht="19" customHeight="1">
      <c r="A18" s="2" t="inlineStr">
        <is>
          <t>Thank you — return the completed template to hi@2vp.uk and we will issue an exact, itemised quote.</t>
        </is>
      </c>
    </row>
  </sheetData>
  <mergeCells count="2">
    <mergeCell ref="A1:D1"/>
    <mergeCell ref="A18:D18"/>
  </mergeCells>
  <dataValidations count="2">
    <dataValidation sqref="C4 C5 C8 C9 C12 C13 C14 C15" showDropDown="0" showInputMessage="0" showErrorMessage="0" allowBlank="1" type="list">
      <formula1>"Yes,No,TBC"</formula1>
    </dataValidation>
    <dataValidation sqref="C7" showDropDown="0" showInputMessage="0" showErrorMessage="0" allowBlank="1" type="list">
      <formula1>"Skip,Cage van,TBC"</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23"/>
  <sheetViews>
    <sheetView showGridLines="0" workbookViewId="0">
      <selection activeCell="A1" sqref="A1"/>
    </sheetView>
  </sheetViews>
  <sheetFormatPr baseColWidth="8" defaultRowHeight="15"/>
  <cols>
    <col width="3" customWidth="1" min="1" max="1"/>
    <col width="34" customWidth="1" min="2" max="2"/>
    <col width="40" customWidth="1" min="3" max="3"/>
    <col width="20" customWidth="1" min="4" max="4"/>
  </cols>
  <sheetData>
    <row r="1" ht="26" customHeight="1">
      <c r="A1" s="1" t="inlineStr">
        <is>
          <t>1 · PROPERTY &amp; PROJECT DETAILS</t>
        </is>
      </c>
    </row>
    <row r="3" ht="18" customHeight="1">
      <c r="B3" s="8" t="inlineStr">
        <is>
          <t>Client / contact name</t>
        </is>
      </c>
      <c r="C3" s="9" t="n"/>
    </row>
    <row r="4" ht="18" customHeight="1">
      <c r="B4" s="8" t="inlineStr">
        <is>
          <t>Phone</t>
        </is>
      </c>
      <c r="C4" s="9" t="n"/>
    </row>
    <row r="5" ht="18" customHeight="1">
      <c r="B5" s="8" t="inlineStr">
        <is>
          <t>Email</t>
        </is>
      </c>
      <c r="C5" s="9" t="n"/>
    </row>
    <row r="6" ht="18" customHeight="1">
      <c r="B6" s="8" t="inlineStr">
        <is>
          <t>Property address</t>
        </is>
      </c>
      <c r="C6" s="9" t="n"/>
    </row>
    <row r="7" ht="18" customHeight="1">
      <c r="B7" s="8" t="inlineStr">
        <is>
          <t>Postcode</t>
        </is>
      </c>
      <c r="C7" s="9" t="n"/>
    </row>
    <row r="8" ht="18" customHeight="1">
      <c r="B8" s="8" t="inlineStr">
        <is>
          <t>Property type (flat / maisonette / house)</t>
        </is>
      </c>
      <c r="C8" s="9" t="n"/>
    </row>
    <row r="9" ht="18" customHeight="1">
      <c r="B9" s="8" t="inlineStr">
        <is>
          <t>Tenure</t>
        </is>
      </c>
      <c r="C9" s="9" t="n"/>
    </row>
    <row r="10" ht="18" customHeight="1">
      <c r="B10" s="8" t="inlineStr">
        <is>
          <t>Floor level (e.g. 5th / ground)</t>
        </is>
      </c>
      <c r="C10" s="9" t="n"/>
    </row>
    <row r="11" ht="18" customHeight="1">
      <c r="B11" s="8" t="inlineStr">
        <is>
          <t>Number of bedrooms</t>
        </is>
      </c>
      <c r="C11" s="9" t="n"/>
    </row>
    <row r="12" ht="18" customHeight="1">
      <c r="B12" s="8" t="inlineStr">
        <is>
          <t>Number of bathrooms / WCs</t>
        </is>
      </c>
      <c r="C12" s="9" t="n"/>
    </row>
    <row r="13" ht="18" customHeight="1">
      <c r="B13" s="8" t="inlineStr">
        <is>
          <t>Approx total floor area (GIA m²) — if known</t>
        </is>
      </c>
      <c r="C13" s="9" t="n"/>
    </row>
    <row r="14" ht="18" customHeight="1">
      <c r="B14" s="8" t="inlineStr">
        <is>
          <t>Period / age (e.g. Victorian / 1960s / new)</t>
        </is>
      </c>
      <c r="C14" s="9" t="n"/>
    </row>
    <row r="15" ht="18" customHeight="1">
      <c r="B15" s="8" t="inlineStr">
        <is>
          <t>Conservation area?</t>
        </is>
      </c>
      <c r="C15" s="9" t="n"/>
    </row>
    <row r="16" ht="18" customHeight="1">
      <c r="B16" s="8" t="inlineStr">
        <is>
          <t>Listed building?</t>
        </is>
      </c>
      <c r="C16" s="9" t="n"/>
    </row>
    <row r="17" ht="18" customHeight="1">
      <c r="B17" s="8" t="inlineStr">
        <is>
          <t>Currently occupied / vacant?</t>
        </is>
      </c>
      <c r="C17" s="9" t="n"/>
    </row>
    <row r="18" ht="18" customHeight="1">
      <c r="B18" s="8" t="inlineStr">
        <is>
          <t>Target start date</t>
        </is>
      </c>
      <c r="C18" s="9" t="n"/>
    </row>
    <row r="19" ht="18" customHeight="1">
      <c r="B19" s="8" t="inlineStr">
        <is>
          <t>Desired duration / deadline</t>
        </is>
      </c>
      <c r="C19" s="9" t="n"/>
    </row>
    <row r="20" ht="18" customHeight="1">
      <c r="B20" s="8" t="inlineStr">
        <is>
          <t>Overall specification level</t>
        </is>
      </c>
      <c r="C20" s="9" t="n"/>
    </row>
    <row r="21" ht="18" customHeight="1">
      <c r="B21" s="8" t="inlineStr">
        <is>
          <t>VAT position</t>
        </is>
      </c>
      <c r="C21" s="9" t="n"/>
    </row>
    <row r="22" ht="18" customHeight="1">
      <c r="B22" s="8" t="inlineStr">
        <is>
          <t>Budget range (if any)</t>
        </is>
      </c>
      <c r="C22" s="9" t="n"/>
    </row>
    <row r="23" ht="18" customHeight="1">
      <c r="B23" s="8" t="inlineStr">
        <is>
          <t>Will an architect / designer be involved?</t>
        </is>
      </c>
      <c r="C23" s="9" t="n"/>
    </row>
  </sheetData>
  <mergeCells count="1">
    <mergeCell ref="A1:D1"/>
  </mergeCells>
  <dataValidations count="5">
    <dataValidation sqref="C15 C16 C23" showDropDown="0" showInputMessage="0" showErrorMessage="0" allowBlank="1" type="list">
      <formula1>"Yes,No,TBC"</formula1>
    </dataValidation>
    <dataValidation sqref="C20" showDropDown="0" showInputMessage="0" showErrorMessage="0" allowBlank="1" type="list">
      <formula1>"Value,Medium,High,TBC"</formula1>
    </dataValidation>
    <dataValidation sqref="C9" showDropDown="0" showInputMessage="0" showErrorMessage="0" allowBlank="1" type="list">
      <formula1>"Freehold,Leasehold,Share of Freehold,TBC"</formula1>
    </dataValidation>
    <dataValidation sqref="C17" showDropDown="0" showInputMessage="0" showErrorMessage="0" allowBlank="1" type="list">
      <formula1>"Vacant,Occupied,Tenanted,TBC"</formula1>
    </dataValidation>
    <dataValidation sqref="C21" showDropDown="0" showInputMessage="0" showErrorMessage="0" allowBlank="1" type="list">
      <formula1>"Standard 20%,Reduced 5% (empty 2yr / conversion),TBC"</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20"/>
  <sheetViews>
    <sheetView showGridLines="0" workbookViewId="0">
      <selection activeCell="A1" sqref="A1"/>
    </sheetView>
  </sheetViews>
  <sheetFormatPr baseColWidth="8" defaultRowHeight="15"/>
  <cols>
    <col width="22" customWidth="1" min="1" max="1"/>
    <col width="11" customWidth="1" min="2" max="2"/>
    <col width="11" customWidth="1" min="3" max="3"/>
    <col width="13" customWidth="1" min="4" max="4"/>
    <col width="13" customWidth="1" min="5" max="5"/>
    <col width="12" customWidth="1" min="6" max="6"/>
    <col width="14" customWidth="1" min="7" max="7"/>
    <col width="13" customWidth="1" min="8" max="8"/>
    <col width="26" customWidth="1" min="9" max="9"/>
  </cols>
  <sheetData>
    <row r="1" ht="26" customHeight="1">
      <c r="A1" s="1" t="inlineStr">
        <is>
          <t>2 · ROOM MEASUREMENTS — fill L × W × Height (metres). Areas auto-calculate.</t>
        </is>
      </c>
    </row>
    <row r="2">
      <c r="A2" s="10" t="inlineStr">
        <is>
          <t>Room</t>
        </is>
      </c>
      <c r="B2" s="10" t="inlineStr">
        <is>
          <t>Length (m)</t>
        </is>
      </c>
      <c r="C2" s="10" t="inlineStr">
        <is>
          <t>Width (m)</t>
        </is>
      </c>
      <c r="D2" s="10" t="inlineStr">
        <is>
          <t>Ceiling ht (m)</t>
        </is>
      </c>
      <c r="E2" s="10" t="inlineStr">
        <is>
          <t>Floor area (m²)</t>
        </is>
      </c>
      <c r="F2" s="10" t="inlineStr">
        <is>
          <t>Perimeter (m)</t>
        </is>
      </c>
      <c r="G2" s="10" t="inlineStr">
        <is>
          <t>Wall area (m²)</t>
        </is>
      </c>
      <c r="H2" s="10" t="inlineStr">
        <is>
          <t>Ceiling (m²)</t>
        </is>
      </c>
      <c r="I2" s="10" t="inlineStr">
        <is>
          <t>Notes</t>
        </is>
      </c>
    </row>
    <row r="3">
      <c r="A3" s="11" t="inlineStr">
        <is>
          <t>Reception / Living</t>
        </is>
      </c>
      <c r="B3" s="12" t="n"/>
      <c r="C3" s="12" t="n"/>
      <c r="D3" s="12" t="n"/>
      <c r="E3" s="13">
        <f>IF(AND(B3&lt;&gt;"",C3&lt;&gt;""),B3*C3,"")</f>
        <v/>
      </c>
      <c r="F3" s="13">
        <f>IF(AND(B3&lt;&gt;"",C3&lt;&gt;""),2*(B3+C3),"")</f>
        <v/>
      </c>
      <c r="G3" s="13">
        <f>IF(AND(F3&lt;&gt;"",D3&lt;&gt;""),F3*D3,"")</f>
        <v/>
      </c>
      <c r="H3" s="13">
        <f>IF(AND(B3&lt;&gt;"",C3&lt;&gt;""),B3*C3,"")</f>
        <v/>
      </c>
      <c r="I3" s="9" t="n"/>
    </row>
    <row r="4">
      <c r="A4" s="11" t="inlineStr">
        <is>
          <t>Kitchen</t>
        </is>
      </c>
      <c r="B4" s="12" t="n"/>
      <c r="C4" s="12" t="n"/>
      <c r="D4" s="12" t="n"/>
      <c r="E4" s="13">
        <f>IF(AND(B4&lt;&gt;"",C4&lt;&gt;""),B4*C4,"")</f>
        <v/>
      </c>
      <c r="F4" s="13">
        <f>IF(AND(B4&lt;&gt;"",C4&lt;&gt;""),2*(B4+C4),"")</f>
        <v/>
      </c>
      <c r="G4" s="13">
        <f>IF(AND(F4&lt;&gt;"",D4&lt;&gt;""),F4*D4,"")</f>
        <v/>
      </c>
      <c r="H4" s="13">
        <f>IF(AND(B4&lt;&gt;"",C4&lt;&gt;""),B4*C4,"")</f>
        <v/>
      </c>
      <c r="I4" s="9" t="n"/>
    </row>
    <row r="5">
      <c r="A5" s="11" t="inlineStr">
        <is>
          <t>Dining</t>
        </is>
      </c>
      <c r="B5" s="12" t="n"/>
      <c r="C5" s="12" t="n"/>
      <c r="D5" s="12" t="n"/>
      <c r="E5" s="13">
        <f>IF(AND(B5&lt;&gt;"",C5&lt;&gt;""),B5*C5,"")</f>
        <v/>
      </c>
      <c r="F5" s="13">
        <f>IF(AND(B5&lt;&gt;"",C5&lt;&gt;""),2*(B5+C5),"")</f>
        <v/>
      </c>
      <c r="G5" s="13">
        <f>IF(AND(F5&lt;&gt;"",D5&lt;&gt;""),F5*D5,"")</f>
        <v/>
      </c>
      <c r="H5" s="13">
        <f>IF(AND(B5&lt;&gt;"",C5&lt;&gt;""),B5*C5,"")</f>
        <v/>
      </c>
      <c r="I5" s="9" t="n"/>
    </row>
    <row r="6">
      <c r="A6" s="11" t="inlineStr">
        <is>
          <t>Bedroom 1</t>
        </is>
      </c>
      <c r="B6" s="12" t="n"/>
      <c r="C6" s="12" t="n"/>
      <c r="D6" s="12" t="n"/>
      <c r="E6" s="13">
        <f>IF(AND(B6&lt;&gt;"",C6&lt;&gt;""),B6*C6,"")</f>
        <v/>
      </c>
      <c r="F6" s="13">
        <f>IF(AND(B6&lt;&gt;"",C6&lt;&gt;""),2*(B6+C6),"")</f>
        <v/>
      </c>
      <c r="G6" s="13">
        <f>IF(AND(F6&lt;&gt;"",D6&lt;&gt;""),F6*D6,"")</f>
        <v/>
      </c>
      <c r="H6" s="13">
        <f>IF(AND(B6&lt;&gt;"",C6&lt;&gt;""),B6*C6,"")</f>
        <v/>
      </c>
      <c r="I6" s="9" t="n"/>
    </row>
    <row r="7">
      <c r="A7" s="11" t="inlineStr">
        <is>
          <t>Bedroom 2</t>
        </is>
      </c>
      <c r="B7" s="12" t="n"/>
      <c r="C7" s="12" t="n"/>
      <c r="D7" s="12" t="n"/>
      <c r="E7" s="13">
        <f>IF(AND(B7&lt;&gt;"",C7&lt;&gt;""),B7*C7,"")</f>
        <v/>
      </c>
      <c r="F7" s="13">
        <f>IF(AND(B7&lt;&gt;"",C7&lt;&gt;""),2*(B7+C7),"")</f>
        <v/>
      </c>
      <c r="G7" s="13">
        <f>IF(AND(F7&lt;&gt;"",D7&lt;&gt;""),F7*D7,"")</f>
        <v/>
      </c>
      <c r="H7" s="13">
        <f>IF(AND(B7&lt;&gt;"",C7&lt;&gt;""),B7*C7,"")</f>
        <v/>
      </c>
      <c r="I7" s="9" t="n"/>
    </row>
    <row r="8">
      <c r="A8" s="11" t="inlineStr">
        <is>
          <t>Bedroom 3</t>
        </is>
      </c>
      <c r="B8" s="12" t="n"/>
      <c r="C8" s="12" t="n"/>
      <c r="D8" s="12" t="n"/>
      <c r="E8" s="13">
        <f>IF(AND(B8&lt;&gt;"",C8&lt;&gt;""),B8*C8,"")</f>
        <v/>
      </c>
      <c r="F8" s="13">
        <f>IF(AND(B8&lt;&gt;"",C8&lt;&gt;""),2*(B8+C8),"")</f>
        <v/>
      </c>
      <c r="G8" s="13">
        <f>IF(AND(F8&lt;&gt;"",D8&lt;&gt;""),F8*D8,"")</f>
        <v/>
      </c>
      <c r="H8" s="13">
        <f>IF(AND(B8&lt;&gt;"",C8&lt;&gt;""),B8*C8,"")</f>
        <v/>
      </c>
      <c r="I8" s="9" t="n"/>
    </row>
    <row r="9">
      <c r="A9" s="11" t="inlineStr">
        <is>
          <t>Bathroom</t>
        </is>
      </c>
      <c r="B9" s="12" t="n"/>
      <c r="C9" s="12" t="n"/>
      <c r="D9" s="12" t="n"/>
      <c r="E9" s="13">
        <f>IF(AND(B9&lt;&gt;"",C9&lt;&gt;""),B9*C9,"")</f>
        <v/>
      </c>
      <c r="F9" s="13">
        <f>IF(AND(B9&lt;&gt;"",C9&lt;&gt;""),2*(B9+C9),"")</f>
        <v/>
      </c>
      <c r="G9" s="13">
        <f>IF(AND(F9&lt;&gt;"",D9&lt;&gt;""),F9*D9,"")</f>
        <v/>
      </c>
      <c r="H9" s="13">
        <f>IF(AND(B9&lt;&gt;"",C9&lt;&gt;""),B9*C9,"")</f>
        <v/>
      </c>
      <c r="I9" s="9" t="n"/>
    </row>
    <row r="10">
      <c r="A10" s="11" t="inlineStr">
        <is>
          <t>En-suite</t>
        </is>
      </c>
      <c r="B10" s="12" t="n"/>
      <c r="C10" s="12" t="n"/>
      <c r="D10" s="12" t="n"/>
      <c r="E10" s="13">
        <f>IF(AND(B10&lt;&gt;"",C10&lt;&gt;""),B10*C10,"")</f>
        <v/>
      </c>
      <c r="F10" s="13">
        <f>IF(AND(B10&lt;&gt;"",C10&lt;&gt;""),2*(B10+C10),"")</f>
        <v/>
      </c>
      <c r="G10" s="13">
        <f>IF(AND(F10&lt;&gt;"",D10&lt;&gt;""),F10*D10,"")</f>
        <v/>
      </c>
      <c r="H10" s="13">
        <f>IF(AND(B10&lt;&gt;"",C10&lt;&gt;""),B10*C10,"")</f>
        <v/>
      </c>
      <c r="I10" s="9" t="n"/>
    </row>
    <row r="11">
      <c r="A11" s="11" t="inlineStr">
        <is>
          <t>WC / Cloakroom</t>
        </is>
      </c>
      <c r="B11" s="12" t="n"/>
      <c r="C11" s="12" t="n"/>
      <c r="D11" s="12" t="n"/>
      <c r="E11" s="13">
        <f>IF(AND(B11&lt;&gt;"",C11&lt;&gt;""),B11*C11,"")</f>
        <v/>
      </c>
      <c r="F11" s="13">
        <f>IF(AND(B11&lt;&gt;"",C11&lt;&gt;""),2*(B11+C11),"")</f>
        <v/>
      </c>
      <c r="G11" s="13">
        <f>IF(AND(F11&lt;&gt;"",D11&lt;&gt;""),F11*D11,"")</f>
        <v/>
      </c>
      <c r="H11" s="13">
        <f>IF(AND(B11&lt;&gt;"",C11&lt;&gt;""),B11*C11,"")</f>
        <v/>
      </c>
      <c r="I11" s="9" t="n"/>
    </row>
    <row r="12">
      <c r="A12" s="11" t="inlineStr">
        <is>
          <t>Hall / Landing</t>
        </is>
      </c>
      <c r="B12" s="12" t="n"/>
      <c r="C12" s="12" t="n"/>
      <c r="D12" s="12" t="n"/>
      <c r="E12" s="13">
        <f>IF(AND(B12&lt;&gt;"",C12&lt;&gt;""),B12*C12,"")</f>
        <v/>
      </c>
      <c r="F12" s="13">
        <f>IF(AND(B12&lt;&gt;"",C12&lt;&gt;""),2*(B12+C12),"")</f>
        <v/>
      </c>
      <c r="G12" s="13">
        <f>IF(AND(F12&lt;&gt;"",D12&lt;&gt;""),F12*D12,"")</f>
        <v/>
      </c>
      <c r="H12" s="13">
        <f>IF(AND(B12&lt;&gt;"",C12&lt;&gt;""),B12*C12,"")</f>
        <v/>
      </c>
      <c r="I12" s="9" t="n"/>
    </row>
    <row r="13">
      <c r="A13" s="11" t="inlineStr">
        <is>
          <t>Utility</t>
        </is>
      </c>
      <c r="B13" s="12" t="n"/>
      <c r="C13" s="12" t="n"/>
      <c r="D13" s="12" t="n"/>
      <c r="E13" s="13">
        <f>IF(AND(B13&lt;&gt;"",C13&lt;&gt;""),B13*C13,"")</f>
        <v/>
      </c>
      <c r="F13" s="13">
        <f>IF(AND(B13&lt;&gt;"",C13&lt;&gt;""),2*(B13+C13),"")</f>
        <v/>
      </c>
      <c r="G13" s="13">
        <f>IF(AND(F13&lt;&gt;"",D13&lt;&gt;""),F13*D13,"")</f>
        <v/>
      </c>
      <c r="H13" s="13">
        <f>IF(AND(B13&lt;&gt;"",C13&lt;&gt;""),B13*C13,"")</f>
        <v/>
      </c>
      <c r="I13" s="9" t="n"/>
    </row>
    <row r="14">
      <c r="A14" s="11" t="inlineStr">
        <is>
          <t>Study / Office</t>
        </is>
      </c>
      <c r="B14" s="12" t="n"/>
      <c r="C14" s="12" t="n"/>
      <c r="D14" s="12" t="n"/>
      <c r="E14" s="13">
        <f>IF(AND(B14&lt;&gt;"",C14&lt;&gt;""),B14*C14,"")</f>
        <v/>
      </c>
      <c r="F14" s="13">
        <f>IF(AND(B14&lt;&gt;"",C14&lt;&gt;""),2*(B14+C14),"")</f>
        <v/>
      </c>
      <c r="G14" s="13">
        <f>IF(AND(F14&lt;&gt;"",D14&lt;&gt;""),F14*D14,"")</f>
        <v/>
      </c>
      <c r="H14" s="13">
        <f>IF(AND(B14&lt;&gt;"",C14&lt;&gt;""),B14*C14,"")</f>
        <v/>
      </c>
      <c r="I14" s="9" t="n"/>
    </row>
    <row r="15">
      <c r="A15" s="14" t="inlineStr"/>
      <c r="B15" s="12" t="n"/>
      <c r="C15" s="12" t="n"/>
      <c r="D15" s="12" t="n"/>
      <c r="E15" s="13">
        <f>IF(AND(B15&lt;&gt;"",C15&lt;&gt;""),B15*C15,"")</f>
        <v/>
      </c>
      <c r="F15" s="13">
        <f>IF(AND(B15&lt;&gt;"",C15&lt;&gt;""),2*(B15+C15),"")</f>
        <v/>
      </c>
      <c r="G15" s="13">
        <f>IF(AND(F15&lt;&gt;"",D15&lt;&gt;""),F15*D15,"")</f>
        <v/>
      </c>
      <c r="H15" s="13">
        <f>IF(AND(B15&lt;&gt;"",C15&lt;&gt;""),B15*C15,"")</f>
        <v/>
      </c>
      <c r="I15" s="9" t="n"/>
    </row>
    <row r="16">
      <c r="A16" s="14" t="inlineStr"/>
      <c r="B16" s="12" t="n"/>
      <c r="C16" s="12" t="n"/>
      <c r="D16" s="12" t="n"/>
      <c r="E16" s="13">
        <f>IF(AND(B16&lt;&gt;"",C16&lt;&gt;""),B16*C16,"")</f>
        <v/>
      </c>
      <c r="F16" s="13">
        <f>IF(AND(B16&lt;&gt;"",C16&lt;&gt;""),2*(B16+C16),"")</f>
        <v/>
      </c>
      <c r="G16" s="13">
        <f>IF(AND(F16&lt;&gt;"",D16&lt;&gt;""),F16*D16,"")</f>
        <v/>
      </c>
      <c r="H16" s="13">
        <f>IF(AND(B16&lt;&gt;"",C16&lt;&gt;""),B16*C16,"")</f>
        <v/>
      </c>
      <c r="I16" s="9" t="n"/>
    </row>
    <row r="17">
      <c r="A17" s="14" t="inlineStr"/>
      <c r="B17" s="12" t="n"/>
      <c r="C17" s="12" t="n"/>
      <c r="D17" s="12" t="n"/>
      <c r="E17" s="13">
        <f>IF(AND(B17&lt;&gt;"",C17&lt;&gt;""),B17*C17,"")</f>
        <v/>
      </c>
      <c r="F17" s="13">
        <f>IF(AND(B17&lt;&gt;"",C17&lt;&gt;""),2*(B17+C17),"")</f>
        <v/>
      </c>
      <c r="G17" s="13">
        <f>IF(AND(F17&lt;&gt;"",D17&lt;&gt;""),F17*D17,"")</f>
        <v/>
      </c>
      <c r="H17" s="13">
        <f>IF(AND(B17&lt;&gt;"",C17&lt;&gt;""),B17*C17,"")</f>
        <v/>
      </c>
      <c r="I17" s="9" t="n"/>
    </row>
    <row r="18">
      <c r="A18" s="15" t="inlineStr">
        <is>
          <t>TOTAL</t>
        </is>
      </c>
      <c r="B18" s="16" t="n"/>
      <c r="C18" s="16" t="n"/>
      <c r="D18" s="16" t="n"/>
      <c r="E18" s="17">
        <f>SUM(E3:E17)</f>
        <v/>
      </c>
      <c r="F18" s="16" t="n"/>
      <c r="G18" s="17">
        <f>SUM(G3:G17)</f>
        <v/>
      </c>
      <c r="H18" s="17">
        <f>SUM(H3:H17)</f>
        <v/>
      </c>
      <c r="I18" s="16" t="n"/>
    </row>
    <row r="20" ht="19" customHeight="1">
      <c r="A20" s="18" t="inlineStr">
        <is>
          <t>Tip: measure floor-to-ceiling height in each room (foyers are often lower). Note alcoves/chimney breasts in Notes.</t>
        </is>
      </c>
    </row>
  </sheetData>
  <mergeCells count="2">
    <mergeCell ref="A1:I1"/>
    <mergeCell ref="A20:I20"/>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K16"/>
  <sheetViews>
    <sheetView showGridLines="0" workbookViewId="0">
      <selection activeCell="A1" sqref="A1"/>
    </sheetView>
  </sheetViews>
  <sheetFormatPr baseColWidth="8" defaultRowHeight="15"/>
  <cols>
    <col width="20"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24" customWidth="1" min="11" max="11"/>
  </cols>
  <sheetData>
    <row r="1" ht="26" customHeight="1">
      <c r="A1" s="1" t="inlineStr">
        <is>
          <t>3 · WORKS SCOPE — tick (Yes) the works required in each room</t>
        </is>
      </c>
    </row>
    <row r="2">
      <c r="A2" s="10" t="inlineStr">
        <is>
          <t>Room</t>
        </is>
      </c>
      <c r="B2" s="10" t="inlineStr">
        <is>
          <t>Strip-out</t>
        </is>
      </c>
      <c r="C2" s="10" t="inlineStr">
        <is>
          <t>New floor</t>
        </is>
      </c>
      <c r="D2" s="10" t="inlineStr">
        <is>
          <t>Skim walls</t>
        </is>
      </c>
      <c r="E2" s="10" t="inlineStr">
        <is>
          <t>Skim ceiling</t>
        </is>
      </c>
      <c r="F2" s="10" t="inlineStr">
        <is>
          <t>New skirting</t>
        </is>
      </c>
      <c r="G2" s="10" t="inlineStr">
        <is>
          <t>New doors</t>
        </is>
      </c>
      <c r="H2" s="10" t="inlineStr">
        <is>
          <t>Decoration</t>
        </is>
      </c>
      <c r="I2" s="10" t="inlineStr">
        <is>
          <t>Electrics refresh</t>
        </is>
      </c>
      <c r="J2" s="10" t="inlineStr">
        <is>
          <t>Plumbing</t>
        </is>
      </c>
      <c r="K2" s="10" t="inlineStr">
        <is>
          <t>Notes</t>
        </is>
      </c>
    </row>
    <row r="3">
      <c r="A3" s="11" t="inlineStr">
        <is>
          <t>Reception / Living</t>
        </is>
      </c>
      <c r="B3" s="19" t="n"/>
      <c r="C3" s="19" t="n"/>
      <c r="D3" s="19" t="n"/>
      <c r="E3" s="19" t="n"/>
      <c r="F3" s="19" t="n"/>
      <c r="G3" s="19" t="n"/>
      <c r="H3" s="19" t="n"/>
      <c r="I3" s="19" t="n"/>
      <c r="J3" s="19" t="n"/>
    </row>
    <row r="4">
      <c r="A4" s="11" t="inlineStr">
        <is>
          <t>Kitchen</t>
        </is>
      </c>
      <c r="B4" s="19" t="n"/>
      <c r="C4" s="19" t="n"/>
      <c r="D4" s="19" t="n"/>
      <c r="E4" s="19" t="n"/>
      <c r="F4" s="19" t="n"/>
      <c r="G4" s="19" t="n"/>
      <c r="H4" s="19" t="n"/>
      <c r="I4" s="19" t="n"/>
      <c r="J4" s="19" t="n"/>
    </row>
    <row r="5">
      <c r="A5" s="11" t="inlineStr">
        <is>
          <t>Dining</t>
        </is>
      </c>
      <c r="B5" s="19" t="n"/>
      <c r="C5" s="19" t="n"/>
      <c r="D5" s="19" t="n"/>
      <c r="E5" s="19" t="n"/>
      <c r="F5" s="19" t="n"/>
      <c r="G5" s="19" t="n"/>
      <c r="H5" s="19" t="n"/>
      <c r="I5" s="19" t="n"/>
      <c r="J5" s="19" t="n"/>
    </row>
    <row r="6">
      <c r="A6" s="11" t="inlineStr">
        <is>
          <t>Bedroom 1</t>
        </is>
      </c>
      <c r="B6" s="19" t="n"/>
      <c r="C6" s="19" t="n"/>
      <c r="D6" s="19" t="n"/>
      <c r="E6" s="19" t="n"/>
      <c r="F6" s="19" t="n"/>
      <c r="G6" s="19" t="n"/>
      <c r="H6" s="19" t="n"/>
      <c r="I6" s="19" t="n"/>
      <c r="J6" s="19" t="n"/>
    </row>
    <row r="7">
      <c r="A7" s="11" t="inlineStr">
        <is>
          <t>Bedroom 2</t>
        </is>
      </c>
      <c r="B7" s="19" t="n"/>
      <c r="C7" s="19" t="n"/>
      <c r="D7" s="19" t="n"/>
      <c r="E7" s="19" t="n"/>
      <c r="F7" s="19" t="n"/>
      <c r="G7" s="19" t="n"/>
      <c r="H7" s="19" t="n"/>
      <c r="I7" s="19" t="n"/>
      <c r="J7" s="19" t="n"/>
    </row>
    <row r="8">
      <c r="A8" s="11" t="inlineStr">
        <is>
          <t>Bedroom 3</t>
        </is>
      </c>
      <c r="B8" s="19" t="n"/>
      <c r="C8" s="19" t="n"/>
      <c r="D8" s="19" t="n"/>
      <c r="E8" s="19" t="n"/>
      <c r="F8" s="19" t="n"/>
      <c r="G8" s="19" t="n"/>
      <c r="H8" s="19" t="n"/>
      <c r="I8" s="19" t="n"/>
      <c r="J8" s="19" t="n"/>
    </row>
    <row r="9">
      <c r="A9" s="11" t="inlineStr">
        <is>
          <t>Bathroom</t>
        </is>
      </c>
      <c r="B9" s="19" t="n"/>
      <c r="C9" s="19" t="n"/>
      <c r="D9" s="19" t="n"/>
      <c r="E9" s="19" t="n"/>
      <c r="F9" s="19" t="n"/>
      <c r="G9" s="19" t="n"/>
      <c r="H9" s="19" t="n"/>
      <c r="I9" s="19" t="n"/>
      <c r="J9" s="19" t="n"/>
    </row>
    <row r="10">
      <c r="A10" s="11" t="inlineStr">
        <is>
          <t>En-suite</t>
        </is>
      </c>
      <c r="B10" s="19" t="n"/>
      <c r="C10" s="19" t="n"/>
      <c r="D10" s="19" t="n"/>
      <c r="E10" s="19" t="n"/>
      <c r="F10" s="19" t="n"/>
      <c r="G10" s="19" t="n"/>
      <c r="H10" s="19" t="n"/>
      <c r="I10" s="19" t="n"/>
      <c r="J10" s="19" t="n"/>
    </row>
    <row r="11">
      <c r="A11" s="11" t="inlineStr">
        <is>
          <t>WC</t>
        </is>
      </c>
      <c r="B11" s="19" t="n"/>
      <c r="C11" s="19" t="n"/>
      <c r="D11" s="19" t="n"/>
      <c r="E11" s="19" t="n"/>
      <c r="F11" s="19" t="n"/>
      <c r="G11" s="19" t="n"/>
      <c r="H11" s="19" t="n"/>
      <c r="I11" s="19" t="n"/>
      <c r="J11" s="19" t="n"/>
    </row>
    <row r="12">
      <c r="A12" s="11" t="inlineStr">
        <is>
          <t>Hall / Landing</t>
        </is>
      </c>
      <c r="B12" s="19" t="n"/>
      <c r="C12" s="19" t="n"/>
      <c r="D12" s="19" t="n"/>
      <c r="E12" s="19" t="n"/>
      <c r="F12" s="19" t="n"/>
      <c r="G12" s="19" t="n"/>
      <c r="H12" s="19" t="n"/>
      <c r="I12" s="19" t="n"/>
      <c r="J12" s="19" t="n"/>
    </row>
    <row r="13">
      <c r="A13" s="11" t="inlineStr">
        <is>
          <t>Utility</t>
        </is>
      </c>
      <c r="B13" s="19" t="n"/>
      <c r="C13" s="19" t="n"/>
      <c r="D13" s="19" t="n"/>
      <c r="E13" s="19" t="n"/>
      <c r="F13" s="19" t="n"/>
      <c r="G13" s="19" t="n"/>
      <c r="H13" s="19" t="n"/>
      <c r="I13" s="19" t="n"/>
      <c r="J13" s="19" t="n"/>
    </row>
    <row r="14">
      <c r="A14" s="11" t="inlineStr">
        <is>
          <t>Study</t>
        </is>
      </c>
      <c r="B14" s="19" t="n"/>
      <c r="C14" s="19" t="n"/>
      <c r="D14" s="19" t="n"/>
      <c r="E14" s="19" t="n"/>
      <c r="F14" s="19" t="n"/>
      <c r="G14" s="19" t="n"/>
      <c r="H14" s="19" t="n"/>
      <c r="I14" s="19" t="n"/>
      <c r="J14" s="19" t="n"/>
    </row>
    <row r="15">
      <c r="A15" s="14" t="inlineStr"/>
      <c r="B15" s="19" t="n"/>
      <c r="C15" s="19" t="n"/>
      <c r="D15" s="19" t="n"/>
      <c r="E15" s="19" t="n"/>
      <c r="F15" s="19" t="n"/>
      <c r="G15" s="19" t="n"/>
      <c r="H15" s="19" t="n"/>
      <c r="I15" s="19" t="n"/>
      <c r="J15" s="19" t="n"/>
    </row>
    <row r="16">
      <c r="A16" s="14" t="inlineStr"/>
      <c r="B16" s="19" t="n"/>
      <c r="C16" s="19" t="n"/>
      <c r="D16" s="19" t="n"/>
      <c r="E16" s="19" t="n"/>
      <c r="F16" s="19" t="n"/>
      <c r="G16" s="19" t="n"/>
      <c r="H16" s="19" t="n"/>
      <c r="I16" s="19" t="n"/>
      <c r="J16" s="19" t="n"/>
    </row>
  </sheetData>
  <mergeCells count="1">
    <mergeCell ref="A1:K1"/>
  </mergeCells>
  <dataValidations count="1">
    <dataValidation sqref="B3 B4 B5 B6 B7 B8 B9 B10 B11 B12 B13 B14 B15 B16 C3 C4 C5 C6 C7 C8 C9 C10 C11 C12 C13 C14 C15 C16 D3 D4 D5 D6 D7 D8 D9 D10 D11 D12 D13 D14 D15 D16 E3 E4 E5 E6 E7 E8 E9 E10 E11 E12 E13 E14 E15 E16 F3 F4 F5 F6 F7 F8 F9 F10 F11 F12 F13 F14 F15 F16 G3 G4 G5 G6 G7 G8 G9 G10 G11 G12 G13 G14 G15 G16 H3 H4 H5 H6 H7 H8 H9 H10 H11 H12 H13 H14 H15 H16 I3 I4 I5 I6 I7 I8 I9 I10 I11 I12 I13 I14 I15 I16 J3 J4 J5 J6 J7 J8 J9 J10 J11 J12 J13 J14 J15 J16" showDropDown="0" showInputMessage="0" showErrorMessage="0" allowBlank="1" type="list">
      <formula1>"Yes,No"</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K24"/>
  <sheetViews>
    <sheetView showGridLines="0" workbookViewId="0">
      <selection activeCell="A1" sqref="A1"/>
    </sheetView>
  </sheetViews>
  <sheetFormatPr baseColWidth="8" defaultRowHeight="15"/>
  <cols>
    <col width="20"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s>
  <sheetData>
    <row r="1" ht="26" customHeight="1">
      <c r="A1" s="1" t="inlineStr">
        <is>
          <t>4 · ELECTRICAL SCHEDULE — enter quantities per room. 'Points' total auto-sums (we price per point).</t>
        </is>
      </c>
    </row>
    <row r="2">
      <c r="A2" s="10" t="inlineStr">
        <is>
          <t>Room</t>
        </is>
      </c>
      <c r="B2" s="10" t="inlineStr">
        <is>
          <t>Double sockets</t>
        </is>
      </c>
      <c r="C2" s="10" t="inlineStr">
        <is>
          <t>Single sockets</t>
        </is>
      </c>
      <c r="D2" s="10" t="inlineStr">
        <is>
          <t>Light switches</t>
        </is>
      </c>
      <c r="E2" s="10" t="inlineStr">
        <is>
          <t>Ceiling lights</t>
        </is>
      </c>
      <c r="F2" s="10" t="inlineStr">
        <is>
          <t>Wall / spot lights</t>
        </is>
      </c>
      <c r="G2" s="10" t="inlineStr">
        <is>
          <t>Data (Cat6)</t>
        </is>
      </c>
      <c r="H2" s="10" t="inlineStr">
        <is>
          <t>TV / sat</t>
        </is>
      </c>
      <c r="I2" s="10" t="inlineStr">
        <is>
          <t>USB points</t>
        </is>
      </c>
      <c r="J2" s="10" t="inlineStr">
        <is>
          <t>Other</t>
        </is>
      </c>
      <c r="K2" s="10" t="inlineStr">
        <is>
          <t>Room total</t>
        </is>
      </c>
    </row>
    <row r="3">
      <c r="A3" s="11" t="inlineStr">
        <is>
          <t>Reception / Living</t>
        </is>
      </c>
      <c r="B3" s="20" t="n"/>
      <c r="C3" s="20" t="n"/>
      <c r="D3" s="20" t="n"/>
      <c r="E3" s="20" t="n"/>
      <c r="F3" s="20" t="n"/>
      <c r="G3" s="20" t="n"/>
      <c r="H3" s="20" t="n"/>
      <c r="I3" s="20" t="n"/>
      <c r="J3" s="20" t="n"/>
      <c r="K3" s="21">
        <f>SUM(B3:J3)</f>
        <v/>
      </c>
    </row>
    <row r="4">
      <c r="A4" s="11" t="inlineStr">
        <is>
          <t>Kitchen</t>
        </is>
      </c>
      <c r="B4" s="20" t="n"/>
      <c r="C4" s="20" t="n"/>
      <c r="D4" s="20" t="n"/>
      <c r="E4" s="20" t="n"/>
      <c r="F4" s="20" t="n"/>
      <c r="G4" s="20" t="n"/>
      <c r="H4" s="20" t="n"/>
      <c r="I4" s="20" t="n"/>
      <c r="J4" s="20" t="n"/>
      <c r="K4" s="21">
        <f>SUM(B4:J4)</f>
        <v/>
      </c>
    </row>
    <row r="5">
      <c r="A5" s="11" t="inlineStr">
        <is>
          <t>Dining</t>
        </is>
      </c>
      <c r="B5" s="20" t="n"/>
      <c r="C5" s="20" t="n"/>
      <c r="D5" s="20" t="n"/>
      <c r="E5" s="20" t="n"/>
      <c r="F5" s="20" t="n"/>
      <c r="G5" s="20" t="n"/>
      <c r="H5" s="20" t="n"/>
      <c r="I5" s="20" t="n"/>
      <c r="J5" s="20" t="n"/>
      <c r="K5" s="21">
        <f>SUM(B5:J5)</f>
        <v/>
      </c>
    </row>
    <row r="6">
      <c r="A6" s="11" t="inlineStr">
        <is>
          <t>Bedroom 1</t>
        </is>
      </c>
      <c r="B6" s="20" t="n"/>
      <c r="C6" s="20" t="n"/>
      <c r="D6" s="20" t="n"/>
      <c r="E6" s="20" t="n"/>
      <c r="F6" s="20" t="n"/>
      <c r="G6" s="20" t="n"/>
      <c r="H6" s="20" t="n"/>
      <c r="I6" s="20" t="n"/>
      <c r="J6" s="20" t="n"/>
      <c r="K6" s="21">
        <f>SUM(B6:J6)</f>
        <v/>
      </c>
    </row>
    <row r="7">
      <c r="A7" s="11" t="inlineStr">
        <is>
          <t>Bedroom 2</t>
        </is>
      </c>
      <c r="B7" s="20" t="n"/>
      <c r="C7" s="20" t="n"/>
      <c r="D7" s="20" t="n"/>
      <c r="E7" s="20" t="n"/>
      <c r="F7" s="20" t="n"/>
      <c r="G7" s="20" t="n"/>
      <c r="H7" s="20" t="n"/>
      <c r="I7" s="20" t="n"/>
      <c r="J7" s="20" t="n"/>
      <c r="K7" s="21">
        <f>SUM(B7:J7)</f>
        <v/>
      </c>
    </row>
    <row r="8">
      <c r="A8" s="11" t="inlineStr">
        <is>
          <t>Bedroom 3</t>
        </is>
      </c>
      <c r="B8" s="20" t="n"/>
      <c r="C8" s="20" t="n"/>
      <c r="D8" s="20" t="n"/>
      <c r="E8" s="20" t="n"/>
      <c r="F8" s="20" t="n"/>
      <c r="G8" s="20" t="n"/>
      <c r="H8" s="20" t="n"/>
      <c r="I8" s="20" t="n"/>
      <c r="J8" s="20" t="n"/>
      <c r="K8" s="21">
        <f>SUM(B8:J8)</f>
        <v/>
      </c>
    </row>
    <row r="9">
      <c r="A9" s="11" t="inlineStr">
        <is>
          <t>Bathroom</t>
        </is>
      </c>
      <c r="B9" s="20" t="n"/>
      <c r="C9" s="20" t="n"/>
      <c r="D9" s="20" t="n"/>
      <c r="E9" s="20" t="n"/>
      <c r="F9" s="20" t="n"/>
      <c r="G9" s="20" t="n"/>
      <c r="H9" s="20" t="n"/>
      <c r="I9" s="20" t="n"/>
      <c r="J9" s="20" t="n"/>
      <c r="K9" s="21">
        <f>SUM(B9:J9)</f>
        <v/>
      </c>
    </row>
    <row r="10">
      <c r="A10" s="11" t="inlineStr">
        <is>
          <t>En-suite</t>
        </is>
      </c>
      <c r="B10" s="20" t="n"/>
      <c r="C10" s="20" t="n"/>
      <c r="D10" s="20" t="n"/>
      <c r="E10" s="20" t="n"/>
      <c r="F10" s="20" t="n"/>
      <c r="G10" s="20" t="n"/>
      <c r="H10" s="20" t="n"/>
      <c r="I10" s="20" t="n"/>
      <c r="J10" s="20" t="n"/>
      <c r="K10" s="21">
        <f>SUM(B10:J10)</f>
        <v/>
      </c>
    </row>
    <row r="11">
      <c r="A11" s="11" t="inlineStr">
        <is>
          <t>Hall / Landing</t>
        </is>
      </c>
      <c r="B11" s="20" t="n"/>
      <c r="C11" s="20" t="n"/>
      <c r="D11" s="20" t="n"/>
      <c r="E11" s="20" t="n"/>
      <c r="F11" s="20" t="n"/>
      <c r="G11" s="20" t="n"/>
      <c r="H11" s="20" t="n"/>
      <c r="I11" s="20" t="n"/>
      <c r="J11" s="20" t="n"/>
      <c r="K11" s="21">
        <f>SUM(B11:J11)</f>
        <v/>
      </c>
    </row>
    <row r="12">
      <c r="A12" s="11" t="inlineStr">
        <is>
          <t>Utility</t>
        </is>
      </c>
      <c r="B12" s="20" t="n"/>
      <c r="C12" s="20" t="n"/>
      <c r="D12" s="20" t="n"/>
      <c r="E12" s="20" t="n"/>
      <c r="F12" s="20" t="n"/>
      <c r="G12" s="20" t="n"/>
      <c r="H12" s="20" t="n"/>
      <c r="I12" s="20" t="n"/>
      <c r="J12" s="20" t="n"/>
      <c r="K12" s="21">
        <f>SUM(B12:J12)</f>
        <v/>
      </c>
    </row>
    <row r="13">
      <c r="A13" s="11" t="inlineStr">
        <is>
          <t>Study</t>
        </is>
      </c>
      <c r="B13" s="20" t="n"/>
      <c r="C13" s="20" t="n"/>
      <c r="D13" s="20" t="n"/>
      <c r="E13" s="20" t="n"/>
      <c r="F13" s="20" t="n"/>
      <c r="G13" s="20" t="n"/>
      <c r="H13" s="20" t="n"/>
      <c r="I13" s="20" t="n"/>
      <c r="J13" s="20" t="n"/>
      <c r="K13" s="21">
        <f>SUM(B13:J13)</f>
        <v/>
      </c>
    </row>
    <row r="14">
      <c r="A14" s="14" t="inlineStr"/>
      <c r="B14" s="20" t="n"/>
      <c r="C14" s="20" t="n"/>
      <c r="D14" s="20" t="n"/>
      <c r="E14" s="20" t="n"/>
      <c r="F14" s="20" t="n"/>
      <c r="G14" s="20" t="n"/>
      <c r="H14" s="20" t="n"/>
      <c r="I14" s="20" t="n"/>
      <c r="J14" s="20" t="n"/>
      <c r="K14" s="21">
        <f>SUM(B14:J14)</f>
        <v/>
      </c>
    </row>
    <row r="15">
      <c r="A15" s="14" t="inlineStr"/>
      <c r="B15" s="20" t="n"/>
      <c r="C15" s="20" t="n"/>
      <c r="D15" s="20" t="n"/>
      <c r="E15" s="20" t="n"/>
      <c r="F15" s="20" t="n"/>
      <c r="G15" s="20" t="n"/>
      <c r="H15" s="20" t="n"/>
      <c r="I15" s="20" t="n"/>
      <c r="J15" s="20" t="n"/>
      <c r="K15" s="21">
        <f>SUM(B15:J15)</f>
        <v/>
      </c>
    </row>
    <row r="16">
      <c r="A16" s="15" t="inlineStr">
        <is>
          <t>TOTAL POINTS</t>
        </is>
      </c>
      <c r="B16" s="22">
        <f>SUM(B3:B15)</f>
        <v/>
      </c>
      <c r="C16" s="22">
        <f>SUM(C3:C15)</f>
        <v/>
      </c>
      <c r="D16" s="22">
        <f>SUM(D3:D15)</f>
        <v/>
      </c>
      <c r="E16" s="22">
        <f>SUM(E3:E15)</f>
        <v/>
      </c>
      <c r="F16" s="22">
        <f>SUM(F3:F15)</f>
        <v/>
      </c>
      <c r="G16" s="22">
        <f>SUM(G3:G15)</f>
        <v/>
      </c>
      <c r="H16" s="22">
        <f>SUM(H3:H15)</f>
        <v/>
      </c>
      <c r="I16" s="22">
        <f>SUM(I3:I15)</f>
        <v/>
      </c>
      <c r="J16" s="22">
        <f>SUM(J3:J15)</f>
        <v/>
      </c>
      <c r="K16" s="22">
        <f>SUM(K3:K15)</f>
        <v/>
      </c>
    </row>
    <row r="18" ht="19" customHeight="1">
      <c r="A18" s="23" t="inlineStr">
        <is>
          <t>Also confirm:</t>
        </is>
      </c>
    </row>
    <row r="19">
      <c r="A19" s="24" t="inlineStr">
        <is>
          <t>New consumer unit / fuse board?</t>
        </is>
      </c>
      <c r="G19" s="9" t="n"/>
      <c r="H19" s="25" t="n"/>
    </row>
    <row r="20">
      <c r="A20" s="24" t="inlineStr">
        <is>
          <t>Full rewire or partial refresh?</t>
        </is>
      </c>
      <c r="G20" s="9" t="n"/>
      <c r="H20" s="25" t="n"/>
    </row>
    <row r="21">
      <c r="A21" s="24" t="inlineStr">
        <is>
          <t>Number of interlinked smoke / heat alarms</t>
        </is>
      </c>
      <c r="G21" s="9" t="n"/>
      <c r="H21" s="25" t="n"/>
    </row>
    <row r="22">
      <c r="A22" s="24" t="inlineStr">
        <is>
          <t>EV charger required?</t>
        </is>
      </c>
      <c r="G22" s="9" t="n"/>
      <c r="H22" s="25" t="n"/>
    </row>
    <row r="23">
      <c r="A23" s="24" t="inlineStr">
        <is>
          <t>Underfloor heating (electric) — which rooms?</t>
        </is>
      </c>
      <c r="G23" s="9" t="n"/>
      <c r="H23" s="25" t="n"/>
    </row>
    <row r="24">
      <c r="A24" s="24" t="inlineStr">
        <is>
          <t>EICR / NICEIC certificate required?</t>
        </is>
      </c>
      <c r="G24" s="9" t="n"/>
      <c r="H24" s="25" t="n"/>
    </row>
  </sheetData>
  <mergeCells count="14">
    <mergeCell ref="A24:F24"/>
    <mergeCell ref="G21:H21"/>
    <mergeCell ref="G20:H20"/>
    <mergeCell ref="A18:K18"/>
    <mergeCell ref="A19:F19"/>
    <mergeCell ref="G24:H24"/>
    <mergeCell ref="A23:F23"/>
    <mergeCell ref="G19:H19"/>
    <mergeCell ref="A22:F22"/>
    <mergeCell ref="G23:H23"/>
    <mergeCell ref="G22:H22"/>
    <mergeCell ref="A20:F20"/>
    <mergeCell ref="A21:F21"/>
    <mergeCell ref="A1:K1"/>
  </mergeCells>
  <dataValidations count="5">
    <dataValidation sqref="G19 G22 G24" showDropDown="0" showInputMessage="0" showErrorMessage="0" allowBlank="1" type="list">
      <formula1>"Yes,No,TBC"</formula1>
    </dataValidation>
    <dataValidation sqref="G19 G22 G24" showDropDown="0" showInputMessage="0" showErrorMessage="0" allowBlank="1" type="list">
      <formula1>"Yes,No,TBC"</formula1>
    </dataValidation>
    <dataValidation sqref="G20" showDropDown="0" showInputMessage="0" showErrorMessage="0" allowBlank="1" type="list">
      <formula1>"Full rewire,Partial refresh,TBC"</formula1>
    </dataValidation>
    <dataValidation sqref="G19 G22 G24" showDropDown="0" showInputMessage="0" showErrorMessage="0" allowBlank="1" type="list">
      <formula1>"Yes,No,TBC"</formula1>
    </dataValidation>
    <dataValidation sqref="G19 G22 G24" showDropDown="0" showInputMessage="0" showErrorMessage="0" allowBlank="1" type="list">
      <formula1>"Yes,No,TBC"</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4"/>
  <sheetViews>
    <sheetView showGridLines="0" workbookViewId="0">
      <selection activeCell="A1" sqref="A1"/>
    </sheetView>
  </sheetViews>
  <sheetFormatPr baseColWidth="8" defaultRowHeight="15"/>
  <cols>
    <col width="3" customWidth="1" min="1" max="1"/>
    <col width="40" customWidth="1" min="2" max="2"/>
    <col width="34" customWidth="1" min="3" max="3"/>
    <col width="22" customWidth="1" min="4" max="4"/>
  </cols>
  <sheetData>
    <row r="1" ht="26" customHeight="1">
      <c r="A1" s="1" t="inlineStr">
        <is>
          <t>5 · HEATING · PLUMBING · AIR CONDITIONING</t>
        </is>
      </c>
    </row>
    <row r="3" ht="18" customHeight="1">
      <c r="B3" s="8" t="inlineStr">
        <is>
          <t>Replace boiler / hot-water system?</t>
        </is>
      </c>
      <c r="C3" s="9" t="n"/>
    </row>
    <row r="4" ht="18" customHeight="1">
      <c r="B4" s="8" t="inlineStr">
        <is>
          <t>Boiler type</t>
        </is>
      </c>
      <c r="C4" s="9" t="n"/>
    </row>
    <row r="5" ht="18" customHeight="1">
      <c r="B5" s="8" t="inlineStr">
        <is>
          <t>Heating method</t>
        </is>
      </c>
      <c r="C5" s="9" t="n"/>
    </row>
    <row r="6" ht="18" customHeight="1">
      <c r="B6" s="8" t="inlineStr">
        <is>
          <t>Number of NEW radiators</t>
        </is>
      </c>
      <c r="C6" s="9" t="n"/>
    </row>
    <row r="7" ht="18" customHeight="1">
      <c r="B7" s="8" t="inlineStr">
        <is>
          <t>Number of heated towel rails</t>
        </is>
      </c>
      <c r="C7" s="9" t="n"/>
    </row>
    <row r="8" ht="18" customHeight="1">
      <c r="B8" s="8" t="inlineStr">
        <is>
          <t>Underfloor heating — wet, which rooms?</t>
        </is>
      </c>
      <c r="C8" s="9" t="n"/>
    </row>
    <row r="9" ht="18" customHeight="1">
      <c r="B9" s="8" t="inlineStr">
        <is>
          <t>Replace / add AC split units?</t>
        </is>
      </c>
      <c r="C9" s="9" t="n"/>
    </row>
    <row r="10" ht="18" customHeight="1">
      <c r="B10" s="8" t="inlineStr">
        <is>
          <t>Number of AC units (and which rooms)</t>
        </is>
      </c>
      <c r="C10" s="9" t="n"/>
    </row>
    <row r="11" ht="18" customHeight="1">
      <c r="B11" s="8" t="inlineStr">
        <is>
          <t>New mains water / stopcock works?</t>
        </is>
      </c>
      <c r="C11" s="9" t="n"/>
    </row>
    <row r="12" ht="18" customHeight="1">
      <c r="B12" s="8" t="inlineStr">
        <is>
          <t>New soil / waste connections?</t>
        </is>
      </c>
      <c r="C12" s="9" t="n"/>
    </row>
    <row r="13" ht="18" customHeight="1">
      <c r="B13" s="8" t="inlineStr">
        <is>
          <t>Water pressure / flow issues known?</t>
        </is>
      </c>
      <c r="C13" s="9" t="n"/>
    </row>
    <row r="14" ht="18" customHeight="1">
      <c r="B14" s="8" t="inlineStr">
        <is>
          <t>MVHR / extract ventilation required?</t>
        </is>
      </c>
      <c r="C14" s="9" t="n"/>
    </row>
  </sheetData>
  <mergeCells count="1">
    <mergeCell ref="A1:D1"/>
  </mergeCells>
  <dataValidations count="3">
    <dataValidation sqref="C3 C9 C11 C12 C13 C14" showDropDown="0" showInputMessage="0" showErrorMessage="0" allowBlank="1" type="list">
      <formula1>"Yes,No,TBC"</formula1>
    </dataValidation>
    <dataValidation sqref="C4" showDropDown="0" showInputMessage="0" showErrorMessage="0" allowBlank="1" type="list">
      <formula1>"Combi,System,Heat-only,Electric,Keep existing,TBC"</formula1>
    </dataValidation>
    <dataValidation sqref="C5" showDropDown="0" showInputMessage="0" showErrorMessage="0" allowBlank="1" type="list">
      <formula1>"Radiators,Underfloor,AC heating,Mixed,TBC"</formula1>
    </dataValidation>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4"/>
  <sheetViews>
    <sheetView showGridLines="0" workbookViewId="0">
      <selection activeCell="A1" sqref="A1"/>
    </sheetView>
  </sheetViews>
  <sheetFormatPr baseColWidth="8" defaultRowHeight="15"/>
  <cols>
    <col width="3" customWidth="1" min="1" max="1"/>
    <col width="40" customWidth="1" min="2" max="2"/>
    <col width="34" customWidth="1" min="3" max="3"/>
    <col width="22" customWidth="1" min="4" max="4"/>
  </cols>
  <sheetData>
    <row r="1" ht="26" customHeight="1">
      <c r="A1" s="1" t="inlineStr">
        <is>
          <t>6 · KITCHEN REQUIREMENTS</t>
        </is>
      </c>
    </row>
    <row r="3" ht="18" customHeight="1">
      <c r="B3" s="8" t="inlineStr">
        <is>
          <t>New kitchen?</t>
        </is>
      </c>
      <c r="C3" s="9" t="n"/>
    </row>
    <row r="4" ht="18" customHeight="1">
      <c r="B4" s="8" t="inlineStr">
        <is>
          <t>Keep existing layout or reconfigure?</t>
        </is>
      </c>
      <c r="C4" s="9" t="n"/>
    </row>
    <row r="5" ht="18" customHeight="1">
      <c r="B5" s="8" t="inlineStr">
        <is>
          <t>Spec level</t>
        </is>
      </c>
      <c r="C5" s="9" t="n"/>
    </row>
    <row r="6" ht="18" customHeight="1">
      <c r="B6" s="8" t="inlineStr">
        <is>
          <t>Units — supplied by</t>
        </is>
      </c>
      <c r="C6" s="9" t="n"/>
    </row>
    <row r="7" ht="18" customHeight="1">
      <c r="B7" s="8" t="inlineStr">
        <is>
          <t>Approx run length (LM) + island?</t>
        </is>
      </c>
      <c r="C7" s="9" t="n"/>
    </row>
    <row r="8" ht="18" customHeight="1">
      <c r="B8" s="8" t="inlineStr">
        <is>
          <t>Worktop material</t>
        </is>
      </c>
      <c r="C8" s="9" t="n"/>
    </row>
    <row r="9" ht="18" customHeight="1">
      <c r="B9" s="8" t="inlineStr">
        <is>
          <t>Appliances — supplied by</t>
        </is>
      </c>
      <c r="C9" s="9" t="n"/>
    </row>
    <row r="10" ht="18" customHeight="1">
      <c r="B10" s="8" t="inlineStr">
        <is>
          <t>Appliances list (oven, hob, fridge, dishwasher, etc.)</t>
        </is>
      </c>
      <c r="C10" s="9" t="n"/>
    </row>
    <row r="11" ht="18" customHeight="1">
      <c r="B11" s="8" t="inlineStr">
        <is>
          <t>Sink + tap — supplied by</t>
        </is>
      </c>
      <c r="C11" s="9" t="n"/>
    </row>
    <row r="12" ht="18" customHeight="1">
      <c r="B12" s="8" t="inlineStr">
        <is>
          <t>Boiling-water tap?</t>
        </is>
      </c>
      <c r="C12" s="9" t="n"/>
    </row>
    <row r="13" ht="18" customHeight="1">
      <c r="B13" s="8" t="inlineStr">
        <is>
          <t>Splashback (tile / glass / stone)</t>
        </is>
      </c>
      <c r="C13" s="9" t="n"/>
    </row>
    <row r="14" ht="18" customHeight="1">
      <c r="B14" s="8" t="inlineStr">
        <is>
          <t>Extraction — ducted or recirculating?</t>
        </is>
      </c>
      <c r="C14" s="9" t="n"/>
    </row>
  </sheetData>
  <mergeCells count="1">
    <mergeCell ref="A1:D1"/>
  </mergeCells>
  <dataValidations count="6">
    <dataValidation sqref="C3 C12" showDropDown="0" showInputMessage="0" showErrorMessage="0" allowBlank="1" type="list">
      <formula1>"Yes,No,TBC"</formula1>
    </dataValidation>
    <dataValidation sqref="C5" showDropDown="0" showInputMessage="0" showErrorMessage="0" allowBlank="1" type="list">
      <formula1>"Value,Medium,High,Bespoke,TBC"</formula1>
    </dataValidation>
    <dataValidation sqref="C6 C9 C11" showDropDown="0" showInputMessage="0" showErrorMessage="0" allowBlank="1" type="list">
      <formula1>"2VP,Client,TBC"</formula1>
    </dataValidation>
    <dataValidation sqref="C8" showDropDown="0" showInputMessage="0" showErrorMessage="0" allowBlank="1" type="list">
      <formula1>"Laminate,Compact,Quartz,Granite,Porcelain,Solid wood,TBC"</formula1>
    </dataValidation>
    <dataValidation sqref="C4" showDropDown="0" showInputMessage="0" showErrorMessage="0" allowBlank="1" type="list">
      <formula1>"Keep layout,Reconfigure,TBC"</formula1>
    </dataValidation>
    <dataValidation sqref="C14" showDropDown="0" showInputMessage="0" showErrorMessage="0" allowBlank="1" type="list">
      <formula1>"Ducted,Recirculating,TBC"</formula1>
    </dataValidation>
  </dataValidation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E17"/>
  <sheetViews>
    <sheetView showGridLines="0" workbookViewId="0">
      <selection activeCell="A1" sqref="A1"/>
    </sheetView>
  </sheetViews>
  <sheetFormatPr baseColWidth="8" defaultRowHeight="15"/>
  <cols>
    <col width="34" customWidth="1" min="1" max="1"/>
    <col width="20" customWidth="1" min="2" max="2"/>
    <col width="22" customWidth="1" min="3" max="3"/>
    <col width="16" customWidth="1" min="4" max="4"/>
    <col width="24" customWidth="1" min="5" max="5"/>
  </cols>
  <sheetData>
    <row r="1" ht="26" customHeight="1">
      <c r="A1" s="1" t="inlineStr">
        <is>
          <t>7 · BATHROOMS — fill per bathroom</t>
        </is>
      </c>
    </row>
    <row r="2">
      <c r="A2" s="10" t="inlineStr">
        <is>
          <t>Item</t>
        </is>
      </c>
      <c r="B2" s="10" t="inlineStr">
        <is>
          <t>Bathroom 1</t>
        </is>
      </c>
      <c r="C2" s="10" t="inlineStr">
        <is>
          <t>Bathroom 2 / En-suite</t>
        </is>
      </c>
      <c r="D2" s="10" t="inlineStr">
        <is>
          <t>WC</t>
        </is>
      </c>
      <c r="E2" s="10" t="inlineStr">
        <is>
          <t>Notes</t>
        </is>
      </c>
    </row>
    <row r="3">
      <c r="A3" s="24" t="inlineStr">
        <is>
          <t>Type</t>
        </is>
      </c>
      <c r="B3" s="19" t="n"/>
      <c r="C3" s="19" t="n"/>
      <c r="D3" s="19" t="n"/>
      <c r="E3" s="9" t="n"/>
    </row>
    <row r="4">
      <c r="A4" s="24" t="inlineStr">
        <is>
          <t>Spec level</t>
        </is>
      </c>
      <c r="B4" s="19" t="n"/>
      <c r="C4" s="19" t="n"/>
      <c r="D4" s="19" t="n"/>
      <c r="E4" s="9" t="n"/>
    </row>
    <row r="5">
      <c r="A5" s="24" t="inlineStr">
        <is>
          <t>Full strip / refit?</t>
        </is>
      </c>
      <c r="B5" s="19" t="n"/>
      <c r="C5" s="19" t="n"/>
      <c r="D5" s="19" t="n"/>
      <c r="E5" s="9" t="n"/>
    </row>
    <row r="6">
      <c r="A6" s="24" t="inlineStr">
        <is>
          <t>Wall tiling area (m²)</t>
        </is>
      </c>
      <c r="B6" s="19" t="n"/>
      <c r="C6" s="19" t="n"/>
      <c r="D6" s="19" t="n"/>
      <c r="E6" s="9" t="n"/>
    </row>
    <row r="7">
      <c r="A7" s="24" t="inlineStr">
        <is>
          <t>Floor tiling area (m²)</t>
        </is>
      </c>
      <c r="B7" s="19" t="n"/>
      <c r="C7" s="19" t="n"/>
      <c r="D7" s="19" t="n"/>
      <c r="E7" s="9" t="n"/>
    </row>
    <row r="8">
      <c r="A8" s="24" t="inlineStr">
        <is>
          <t>Walk-in shower + glass screen?</t>
        </is>
      </c>
      <c r="B8" s="19" t="n"/>
      <c r="C8" s="19" t="n"/>
      <c r="D8" s="19" t="n"/>
      <c r="E8" s="9" t="n"/>
    </row>
    <row r="9">
      <c r="A9" s="24" t="inlineStr">
        <is>
          <t>Freestanding / built-in bath?</t>
        </is>
      </c>
      <c r="B9" s="19" t="n"/>
      <c r="C9" s="19" t="n"/>
      <c r="D9" s="19" t="n"/>
      <c r="E9" s="9" t="n"/>
    </row>
    <row r="10">
      <c r="A10" s="24" t="inlineStr">
        <is>
          <t>Sanitaryware — supplied by</t>
        </is>
      </c>
      <c r="B10" s="19" t="n"/>
      <c r="C10" s="19" t="n"/>
      <c r="D10" s="19" t="n"/>
      <c r="E10" s="9" t="n"/>
    </row>
    <row r="11">
      <c r="A11" s="24" t="inlineStr">
        <is>
          <t>Brassware — supplied by</t>
        </is>
      </c>
      <c r="B11" s="19" t="n"/>
      <c r="C11" s="19" t="n"/>
      <c r="D11" s="19" t="n"/>
      <c r="E11" s="9" t="n"/>
    </row>
    <row r="12">
      <c r="A12" s="24" t="inlineStr">
        <is>
          <t>Tiles — supplied by</t>
        </is>
      </c>
      <c r="B12" s="19" t="n"/>
      <c r="C12" s="19" t="n"/>
      <c r="D12" s="19" t="n"/>
      <c r="E12" s="9" t="n"/>
    </row>
    <row r="13">
      <c r="A13" s="24" t="inlineStr">
        <is>
          <t>Vanity unit?</t>
        </is>
      </c>
      <c r="B13" s="19" t="n"/>
      <c r="C13" s="19" t="n"/>
      <c r="D13" s="19" t="n"/>
      <c r="E13" s="9" t="n"/>
    </row>
    <row r="14">
      <c r="A14" s="24" t="inlineStr">
        <is>
          <t>Electric UFH?</t>
        </is>
      </c>
      <c r="B14" s="19" t="n"/>
      <c r="C14" s="19" t="n"/>
      <c r="D14" s="19" t="n"/>
      <c r="E14" s="9" t="n"/>
    </row>
    <row r="15">
      <c r="A15" s="24" t="inlineStr">
        <is>
          <t>Heated towel rail?</t>
        </is>
      </c>
      <c r="B15" s="19" t="n"/>
      <c r="C15" s="19" t="n"/>
      <c r="D15" s="19" t="n"/>
      <c r="E15" s="9" t="n"/>
    </row>
    <row r="16">
      <c r="A16" s="24" t="inlineStr">
        <is>
          <t>Extractor fan?</t>
        </is>
      </c>
      <c r="B16" s="19" t="n"/>
      <c r="C16" s="19" t="n"/>
      <c r="D16" s="19" t="n"/>
      <c r="E16" s="9" t="n"/>
    </row>
    <row r="17">
      <c r="A17" s="24" t="inlineStr">
        <is>
          <t>Mirror / cabinet?</t>
        </is>
      </c>
      <c r="B17" s="19" t="n"/>
      <c r="C17" s="19" t="n"/>
      <c r="D17" s="19" t="n"/>
      <c r="E17" s="9" t="n"/>
    </row>
  </sheetData>
  <mergeCells count="1">
    <mergeCell ref="A1:E1"/>
  </mergeCells>
  <dataValidations count="4">
    <dataValidation sqref="B3 C3 D3" showDropDown="0" showInputMessage="0" showErrorMessage="0" allowBlank="1" type="list">
      <formula1>"Bath,Shower,Bath+Shower,Wet room,WC only,TBC"</formula1>
    </dataValidation>
    <dataValidation sqref="B4 C4 D4" showDropDown="0" showInputMessage="0" showErrorMessage="0" allowBlank="1" type="list">
      <formula1>"Value,Medium,High,TBC"</formula1>
    </dataValidation>
    <dataValidation sqref="B10 B11 B12 C10 C11 C12 D10 D11 D12" showDropDown="0" showInputMessage="0" showErrorMessage="0" allowBlank="1" type="list">
      <formula1>"2VP,Client,TBC"</formula1>
    </dataValidation>
    <dataValidation sqref="B5 B8 B13 B14 B15 B16 B17 C5 C8 C13 C14 C15 C16 C17 D5 D8 D13 D14 D15 D16 D17" showDropDown="0" showInputMessage="0" showErrorMessage="0" allowBlank="1" type="list">
      <formula1>"Yes,No,TBC"</formula1>
    </dataValidation>
  </dataValidation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14"/>
  <sheetViews>
    <sheetView showGridLines="0" workbookViewId="0">
      <selection activeCell="A1" sqref="A1"/>
    </sheetView>
  </sheetViews>
  <sheetFormatPr baseColWidth="8" defaultRowHeight="15"/>
  <cols>
    <col width="3" customWidth="1" min="1" max="1"/>
    <col width="40" customWidth="1" min="2" max="2"/>
    <col width="34" customWidth="1" min="3" max="3"/>
    <col width="22" customWidth="1" min="4" max="4"/>
  </cols>
  <sheetData>
    <row r="1" ht="26" customHeight="1">
      <c r="A1" s="1" t="inlineStr">
        <is>
          <t>8 · DOORS · WINDOWS · JOINERY</t>
        </is>
      </c>
    </row>
    <row r="3" ht="18" customHeight="1">
      <c r="B3" s="8" t="inlineStr">
        <is>
          <t>New internal doors — quantity</t>
        </is>
      </c>
      <c r="C3" s="9" t="n"/>
    </row>
    <row r="4" ht="18" customHeight="1">
      <c r="B4" s="8" t="inlineStr">
        <is>
          <t>Fire doors (FD30) — quantity</t>
        </is>
      </c>
      <c r="C4" s="9" t="n"/>
    </row>
    <row r="5" ht="18" customHeight="1">
      <c r="B5" s="8" t="inlineStr">
        <is>
          <t>Door ironmongery — supplied by</t>
        </is>
      </c>
      <c r="C5" s="9" t="n"/>
    </row>
    <row r="6" ht="18" customHeight="1">
      <c r="B6" s="8" t="inlineStr">
        <is>
          <t>New skirting — total LM</t>
        </is>
      </c>
      <c r="C6" s="9" t="n"/>
    </row>
    <row r="7" ht="18" customHeight="1">
      <c r="B7" s="8" t="inlineStr">
        <is>
          <t>New architraves — total LM</t>
        </is>
      </c>
      <c r="C7" s="9" t="n"/>
    </row>
    <row r="8" ht="18" customHeight="1">
      <c r="B8" s="8" t="inlineStr">
        <is>
          <t>New coving / cornice — total LM</t>
        </is>
      </c>
      <c r="C8" s="9" t="n"/>
    </row>
    <row r="9" ht="18" customHeight="1">
      <c r="B9" s="8" t="inlineStr">
        <is>
          <t>Replace windows? (qty + sizes)</t>
        </is>
      </c>
      <c r="C9" s="9" t="n"/>
    </row>
    <row r="10" ht="18" customHeight="1">
      <c r="B10" s="8" t="inlineStr">
        <is>
          <t>Window material (timber/alu/uPVC)</t>
        </is>
      </c>
      <c r="C10" s="9" t="n"/>
    </row>
    <row r="11" ht="18" customHeight="1">
      <c r="B11" s="8" t="inlineStr">
        <is>
          <t>Fitted wardrobes — quantity / which rooms</t>
        </is>
      </c>
      <c r="C11" s="9" t="n"/>
    </row>
    <row r="12" ht="18" customHeight="1">
      <c r="B12" s="8" t="inlineStr">
        <is>
          <t>Shelving / media units?</t>
        </is>
      </c>
      <c r="C12" s="9" t="n"/>
    </row>
    <row r="13" ht="18" customHeight="1">
      <c r="B13" s="8" t="inlineStr">
        <is>
          <t>Bespoke joinery (describe)</t>
        </is>
      </c>
      <c r="C13" s="9" t="n"/>
    </row>
    <row r="14" ht="18" customHeight="1">
      <c r="B14" s="8" t="inlineStr">
        <is>
          <t>Staircase works?</t>
        </is>
      </c>
      <c r="C14" s="9" t="n"/>
    </row>
  </sheetData>
  <mergeCells count="1">
    <mergeCell ref="A1:D1"/>
  </mergeCells>
  <dataValidations count="2">
    <dataValidation sqref="C9 C12 C14" showDropDown="0" showInputMessage="0" showErrorMessage="0" allowBlank="1" type="list">
      <formula1>"Yes,No,TBC"</formula1>
    </dataValidation>
    <dataValidation sqref="C5" showDropDown="0" showInputMessage="0" showErrorMessage="0" allowBlank="1" type="list">
      <formula1>"2VP,Client,TBC"</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2026-06-29T12:55:25Z</dcterms:created>
  <dcterms:modified xmlns:dcterms="http://purl.org/dc/terms/" xmlns:xsi="http://www.w3.org/2001/XMLSchema-instance" xsi:type="dcterms:W3CDTF">2026-06-29T12:55:25Z</dcterms:modified>
</cp:coreProperties>
</file>